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2760" windowWidth="9885" windowHeight="7605" tabRatio="880" activeTab="12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  <sheet name="R6.4月" sheetId="13" r:id="rId13"/>
  </sheets>
  <definedNames/>
  <calcPr fullCalcOnLoad="1"/>
</workbook>
</file>

<file path=xl/sharedStrings.xml><?xml version="1.0" encoding="utf-8"?>
<sst xmlns="http://schemas.openxmlformats.org/spreadsheetml/2006/main" count="1833" uniqueCount="120">
  <si>
    <t>清水</t>
  </si>
  <si>
    <t>姫城</t>
  </si>
  <si>
    <t>郡山</t>
  </si>
  <si>
    <t>木原</t>
  </si>
  <si>
    <t>川原</t>
  </si>
  <si>
    <t>国分東</t>
  </si>
  <si>
    <t>国分西</t>
  </si>
  <si>
    <t>向花</t>
  </si>
  <si>
    <t>府中</t>
  </si>
  <si>
    <t>新町</t>
  </si>
  <si>
    <t>野口</t>
  </si>
  <si>
    <t>上小川</t>
  </si>
  <si>
    <t>広瀬</t>
  </si>
  <si>
    <t>福島</t>
  </si>
  <si>
    <t>松木</t>
  </si>
  <si>
    <t>湊</t>
  </si>
  <si>
    <t>上井</t>
  </si>
  <si>
    <t>川内</t>
  </si>
  <si>
    <t>平山</t>
  </si>
  <si>
    <t>本戸</t>
  </si>
  <si>
    <t>敷根</t>
  </si>
  <si>
    <t>下井</t>
  </si>
  <si>
    <t>上之段</t>
  </si>
  <si>
    <t>塚脇</t>
  </si>
  <si>
    <t>その他</t>
  </si>
  <si>
    <t>人口（人）</t>
  </si>
  <si>
    <t>男（人）</t>
  </si>
  <si>
    <t>女（人）</t>
  </si>
  <si>
    <t>合　　計</t>
  </si>
  <si>
    <t>瀬竹</t>
  </si>
  <si>
    <t>下有川切門</t>
  </si>
  <si>
    <t>石原</t>
  </si>
  <si>
    <t>上石原</t>
  </si>
  <si>
    <t>永尾</t>
  </si>
  <si>
    <t>曽我</t>
  </si>
  <si>
    <t>据石ヶ岡</t>
  </si>
  <si>
    <t>稲荷</t>
  </si>
  <si>
    <t>宮久</t>
  </si>
  <si>
    <t>宮川内</t>
  </si>
  <si>
    <t>三縄</t>
  </si>
  <si>
    <t>陵北</t>
  </si>
  <si>
    <t>金割</t>
  </si>
  <si>
    <t>水尻・横頭</t>
  </si>
  <si>
    <t>大川内岡</t>
  </si>
  <si>
    <t>石峯</t>
  </si>
  <si>
    <t>麓原</t>
  </si>
  <si>
    <t>玉利</t>
  </si>
  <si>
    <t>論地</t>
  </si>
  <si>
    <t>陵南</t>
  </si>
  <si>
    <t>西原</t>
  </si>
  <si>
    <t>十三塚</t>
  </si>
  <si>
    <t>桑坂</t>
  </si>
  <si>
    <t>永水</t>
  </si>
  <si>
    <t>向田</t>
  </si>
  <si>
    <t>大川</t>
  </si>
  <si>
    <t>中央</t>
  </si>
  <si>
    <t>湯之宮</t>
  </si>
  <si>
    <t>待世</t>
  </si>
  <si>
    <t>田口</t>
  </si>
  <si>
    <t>狭名田</t>
  </si>
  <si>
    <t>枦野</t>
  </si>
  <si>
    <t>桂内</t>
  </si>
  <si>
    <t>霧島</t>
  </si>
  <si>
    <t>小浜</t>
  </si>
  <si>
    <t>小野</t>
  </si>
  <si>
    <t>富隈</t>
  </si>
  <si>
    <t>宮内</t>
  </si>
  <si>
    <t>日当山</t>
  </si>
  <si>
    <t>松永</t>
  </si>
  <si>
    <t>中福良</t>
  </si>
  <si>
    <t>小廻</t>
  </si>
  <si>
    <t>大廻</t>
  </si>
  <si>
    <t>東牧之原</t>
  </si>
  <si>
    <t>西牧之原</t>
  </si>
  <si>
    <t>下牧之原</t>
  </si>
  <si>
    <t>福地</t>
  </si>
  <si>
    <t>福沢</t>
  </si>
  <si>
    <t>佳例川</t>
  </si>
  <si>
    <t>比曽木野</t>
  </si>
  <si>
    <t>自治公民館名</t>
  </si>
  <si>
    <t>牧園</t>
  </si>
  <si>
    <t>山ヶ野地区</t>
  </si>
  <si>
    <t>安良地区</t>
  </si>
  <si>
    <t>中央地区</t>
  </si>
  <si>
    <t>尾田地区</t>
  </si>
  <si>
    <t>植村今村地区</t>
  </si>
  <si>
    <t>西地区</t>
  </si>
  <si>
    <t>佐々木地区</t>
  </si>
  <si>
    <t>牧園校区</t>
  </si>
  <si>
    <t>三体校区</t>
  </si>
  <si>
    <t>万膳校区</t>
  </si>
  <si>
    <t>中津川校区</t>
  </si>
  <si>
    <t>持松校区</t>
  </si>
  <si>
    <t>高千穂校区</t>
  </si>
  <si>
    <t>地区自治公民館別人口</t>
  </si>
  <si>
    <t>東襲山</t>
  </si>
  <si>
    <t xml:space="preserve"> </t>
  </si>
  <si>
    <t>＊法改正により平成２４年８月分から市内居住外国人も人口に含まれています</t>
  </si>
  <si>
    <t>世帯数</t>
  </si>
  <si>
    <t>人口</t>
  </si>
  <si>
    <t>男</t>
  </si>
  <si>
    <t>女</t>
  </si>
  <si>
    <t>国分</t>
  </si>
  <si>
    <t>溝辺</t>
  </si>
  <si>
    <t>横川</t>
  </si>
  <si>
    <t>隼人</t>
  </si>
  <si>
    <t>福山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</si>
  <si>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</si>
  <si>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</si>
  <si>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</si>
  <si>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</si>
  <si>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</si>
  <si>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</si>
  <si>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</si>
  <si>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</si>
  <si>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</si>
  <si>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</si>
  <si>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</si>
  <si>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</si>
  <si>
    <t>令和６年４月１日現在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</si>
</sst>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3" fillId="0" borderId="0" xfId="50" applyFont="1" applyAlignment="1">
      <alignment horizontal="center"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left" vertical="center"/>
    </xf>
    <xf numFmtId="38" fontId="3" fillId="0" borderId="0" xfId="50" applyFont="1" applyAlignment="1">
      <alignment horizontal="left" vertical="center"/>
    </xf>
    <xf numFmtId="38" fontId="3" fillId="0" borderId="0" xfId="50" applyFont="1" applyAlignment="1">
      <alignment vertical="center"/>
    </xf>
    <xf numFmtId="38" fontId="2" fillId="0" borderId="10" xfId="50" applyFont="1" applyBorder="1" applyAlignment="1">
      <alignment horizontal="center" vertical="center"/>
    </xf>
    <xf numFmtId="38" fontId="2" fillId="0" borderId="11" xfId="50" applyFont="1" applyBorder="1" applyAlignment="1">
      <alignment horizontal="center" vertical="center"/>
    </xf>
    <xf numFmtId="38" fontId="2" fillId="0" borderId="12" xfId="50" applyFont="1" applyBorder="1" applyAlignment="1">
      <alignment horizontal="center" vertical="center"/>
    </xf>
    <xf numFmtId="38" fontId="2" fillId="0" borderId="13" xfId="50" applyFont="1" applyBorder="1" applyAlignment="1">
      <alignment horizontal="center" vertical="center"/>
    </xf>
    <xf numFmtId="38" fontId="2" fillId="0" borderId="14" xfId="50" applyFont="1" applyBorder="1" applyAlignment="1">
      <alignment vertical="center"/>
    </xf>
    <xf numFmtId="38" fontId="2" fillId="0" borderId="15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38" fontId="2" fillId="0" borderId="19" xfId="50" applyFont="1" applyBorder="1" applyAlignment="1">
      <alignment vertical="center"/>
    </xf>
    <xf numFmtId="38" fontId="2" fillId="0" borderId="20" xfId="50" applyFont="1" applyBorder="1" applyAlignment="1" applyProtection="1">
      <alignment vertical="center"/>
      <protection/>
    </xf>
    <xf numFmtId="38" fontId="2" fillId="0" borderId="20" xfId="50" applyFont="1" applyBorder="1" applyAlignment="1">
      <alignment vertical="center"/>
    </xf>
    <xf numFmtId="38" fontId="2" fillId="0" borderId="21" xfId="50" applyFont="1" applyBorder="1" applyAlignment="1">
      <alignment vertical="center"/>
    </xf>
    <xf numFmtId="38" fontId="4" fillId="0" borderId="0" xfId="50" applyFont="1" applyAlignment="1">
      <alignment vertical="center"/>
    </xf>
    <xf numFmtId="38" fontId="4" fillId="0" borderId="22" xfId="50" applyFont="1" applyBorder="1" applyAlignment="1">
      <alignment vertical="center"/>
    </xf>
    <xf numFmtId="38" fontId="2" fillId="0" borderId="23" xfId="50" applyFont="1" applyBorder="1" applyAlignment="1">
      <alignment vertical="center"/>
    </xf>
    <xf numFmtId="38" fontId="2" fillId="0" borderId="24" xfId="50" applyFont="1" applyBorder="1" applyAlignment="1">
      <alignment vertical="center"/>
    </xf>
    <xf numFmtId="38" fontId="2" fillId="0" borderId="25" xfId="50" applyFont="1" applyBorder="1" applyAlignment="1" applyProtection="1">
      <alignment vertical="center"/>
      <protection/>
    </xf>
    <xf numFmtId="38" fontId="2" fillId="0" borderId="25" xfId="50" applyFont="1" applyBorder="1" applyAlignment="1">
      <alignment vertical="center"/>
    </xf>
    <xf numFmtId="38" fontId="2" fillId="0" borderId="26" xfId="50" applyFont="1" applyBorder="1" applyAlignment="1">
      <alignment vertical="center"/>
    </xf>
    <xf numFmtId="38" fontId="2" fillId="0" borderId="27" xfId="50" applyFont="1" applyBorder="1" applyAlignment="1">
      <alignment vertical="center"/>
    </xf>
    <xf numFmtId="38" fontId="2" fillId="0" borderId="28" xfId="50" applyFont="1" applyBorder="1" applyAlignment="1">
      <alignment vertical="center"/>
    </xf>
    <xf numFmtId="38" fontId="2" fillId="0" borderId="29" xfId="50" applyFont="1" applyBorder="1" applyAlignment="1" applyProtection="1">
      <alignment vertical="center"/>
      <protection/>
    </xf>
    <xf numFmtId="38" fontId="2" fillId="0" borderId="29" xfId="50" applyFont="1" applyBorder="1" applyAlignment="1">
      <alignment vertical="center"/>
    </xf>
    <xf numFmtId="38" fontId="2" fillId="0" borderId="30" xfId="50" applyFont="1" applyBorder="1" applyAlignment="1">
      <alignment vertical="center"/>
    </xf>
    <xf numFmtId="38" fontId="2" fillId="0" borderId="31" xfId="50" applyFont="1" applyBorder="1" applyAlignment="1">
      <alignment vertical="center"/>
    </xf>
    <xf numFmtId="38" fontId="2" fillId="0" borderId="32" xfId="50" applyFont="1" applyBorder="1" applyAlignment="1">
      <alignment vertical="center"/>
    </xf>
    <xf numFmtId="38" fontId="2" fillId="0" borderId="33" xfId="50" applyFont="1" applyBorder="1" applyAlignment="1" applyProtection="1">
      <alignment vertical="center"/>
      <protection/>
    </xf>
    <xf numFmtId="38" fontId="2" fillId="0" borderId="33" xfId="50" applyFont="1" applyBorder="1" applyAlignment="1">
      <alignment vertical="center"/>
    </xf>
    <xf numFmtId="38" fontId="2" fillId="0" borderId="34" xfId="50" applyFont="1" applyBorder="1" applyAlignment="1">
      <alignment vertical="center"/>
    </xf>
    <xf numFmtId="38" fontId="2" fillId="0" borderId="35" xfId="50" applyFont="1" applyBorder="1" applyAlignment="1">
      <alignment vertical="center"/>
    </xf>
    <xf numFmtId="38" fontId="2" fillId="0" borderId="36" xfId="50" applyFont="1" applyBorder="1" applyAlignment="1">
      <alignment vertical="center"/>
    </xf>
    <xf numFmtId="38" fontId="2" fillId="0" borderId="37" xfId="50" applyFont="1" applyBorder="1" applyAlignment="1" applyProtection="1">
      <alignment vertical="center"/>
      <protection/>
    </xf>
    <xf numFmtId="38" fontId="2" fillId="0" borderId="37" xfId="50" applyFont="1" applyBorder="1" applyAlignment="1">
      <alignment vertical="center"/>
    </xf>
    <xf numFmtId="38" fontId="2" fillId="0" borderId="38" xfId="50" applyFont="1" applyBorder="1" applyAlignment="1">
      <alignment vertical="center"/>
    </xf>
    <xf numFmtId="38" fontId="2" fillId="0" borderId="39" xfId="50" applyFont="1" applyBorder="1" applyAlignment="1">
      <alignment horizontal="center" vertical="center"/>
    </xf>
    <xf numFmtId="38" fontId="2" fillId="0" borderId="40" xfId="50" applyFont="1" applyBorder="1" applyAlignment="1">
      <alignment vertical="center"/>
    </xf>
    <xf numFmtId="38" fontId="2" fillId="0" borderId="41" xfId="50" applyFont="1" applyBorder="1" applyAlignment="1">
      <alignment vertical="center"/>
    </xf>
    <xf numFmtId="38" fontId="2" fillId="0" borderId="42" xfId="50" applyFont="1" applyBorder="1" applyAlignment="1">
      <alignment vertical="center"/>
    </xf>
    <xf numFmtId="38" fontId="2" fillId="0" borderId="43" xfId="5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44" xfId="50" applyFont="1" applyBorder="1" applyAlignment="1">
      <alignment horizontal="center" vertical="center"/>
    </xf>
    <xf numFmtId="38" fontId="4" fillId="0" borderId="45" xfId="50" applyFont="1" applyBorder="1" applyAlignment="1">
      <alignment horizontal="center" vertical="center"/>
    </xf>
    <xf numFmtId="38" fontId="4" fillId="0" borderId="46" xfId="50" applyFont="1" applyBorder="1" applyAlignment="1">
      <alignment horizontal="center" vertical="center"/>
    </xf>
    <xf numFmtId="38" fontId="3" fillId="0" borderId="0" xfId="50" applyFont="1" applyAlignment="1">
      <alignment horizontal="center" vertical="center"/>
    </xf>
    <xf numFmtId="176" fontId="2" fillId="0" borderId="47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1490</v>
      </c>
      <c r="C5" s="12">
        <v>3049</v>
      </c>
      <c r="D5" s="13">
        <v>1419</v>
      </c>
      <c r="E5" s="14">
        <v>1630</v>
      </c>
    </row>
    <row r="6" spans="1:5" ht="15.75" customHeight="1">
      <c r="A6" s="15" t="s">
        <v>0</v>
      </c>
      <c r="B6" s="16">
        <v>3681</v>
      </c>
      <c r="C6" s="17">
        <v>7485</v>
      </c>
      <c r="D6" s="18">
        <v>3641</v>
      </c>
      <c r="E6" s="19">
        <v>3844</v>
      </c>
    </row>
    <row r="7" spans="1:5" ht="15.75" customHeight="1">
      <c r="A7" s="15" t="s">
        <v>1</v>
      </c>
      <c r="B7" s="16">
        <v>461</v>
      </c>
      <c r="C7" s="17">
        <v>891</v>
      </c>
      <c r="D7" s="18">
        <v>403</v>
      </c>
      <c r="E7" s="19">
        <v>488</v>
      </c>
    </row>
    <row r="8" spans="1:5" ht="15.75" customHeight="1">
      <c r="A8" s="15" t="s">
        <v>2</v>
      </c>
      <c r="B8" s="16">
        <v>982</v>
      </c>
      <c r="C8" s="17">
        <v>2315</v>
      </c>
      <c r="D8" s="18">
        <v>1145</v>
      </c>
      <c r="E8" s="19">
        <v>1170</v>
      </c>
    </row>
    <row r="9" spans="1:5" ht="15.75" customHeight="1">
      <c r="A9" s="15" t="s">
        <v>3</v>
      </c>
      <c r="B9" s="16">
        <v>101</v>
      </c>
      <c r="C9" s="17">
        <v>178</v>
      </c>
      <c r="D9" s="18">
        <v>84</v>
      </c>
      <c r="E9" s="19">
        <v>94</v>
      </c>
    </row>
    <row r="10" spans="1:5" ht="15.75" customHeight="1">
      <c r="A10" s="15" t="s">
        <v>4</v>
      </c>
      <c r="B10" s="16">
        <v>155</v>
      </c>
      <c r="C10" s="17">
        <v>262</v>
      </c>
      <c r="D10" s="18">
        <v>128</v>
      </c>
      <c r="E10" s="19">
        <v>134</v>
      </c>
    </row>
    <row r="11" spans="1:5" ht="15.75" customHeight="1">
      <c r="A11" s="15" t="s">
        <v>5</v>
      </c>
      <c r="B11" s="16">
        <v>3149</v>
      </c>
      <c r="C11" s="17">
        <v>6664</v>
      </c>
      <c r="D11" s="18">
        <v>3153</v>
      </c>
      <c r="E11" s="19">
        <v>3511</v>
      </c>
    </row>
    <row r="12" spans="1:5" ht="15.75" customHeight="1">
      <c r="A12" s="15" t="s">
        <v>6</v>
      </c>
      <c r="B12" s="16">
        <v>3011</v>
      </c>
      <c r="C12" s="17">
        <v>5562</v>
      </c>
      <c r="D12" s="18">
        <v>2793</v>
      </c>
      <c r="E12" s="19">
        <v>2769</v>
      </c>
    </row>
    <row r="13" spans="1:5" ht="15.75" customHeight="1">
      <c r="A13" s="15" t="s">
        <v>7</v>
      </c>
      <c r="B13" s="16">
        <v>964</v>
      </c>
      <c r="C13" s="17">
        <v>1683</v>
      </c>
      <c r="D13" s="18">
        <v>804</v>
      </c>
      <c r="E13" s="19">
        <v>879</v>
      </c>
    </row>
    <row r="14" spans="1:5" ht="15.75" customHeight="1">
      <c r="A14" s="15" t="s">
        <v>8</v>
      </c>
      <c r="B14" s="16">
        <v>659</v>
      </c>
      <c r="C14" s="17">
        <v>1283</v>
      </c>
      <c r="D14" s="18">
        <v>675</v>
      </c>
      <c r="E14" s="19">
        <v>608</v>
      </c>
    </row>
    <row r="15" spans="1:5" ht="15.75" customHeight="1">
      <c r="A15" s="15" t="s">
        <v>9</v>
      </c>
      <c r="B15" s="16">
        <v>930</v>
      </c>
      <c r="C15" s="17">
        <v>2018</v>
      </c>
      <c r="D15" s="18">
        <v>980</v>
      </c>
      <c r="E15" s="19">
        <v>1038</v>
      </c>
    </row>
    <row r="16" spans="1:5" ht="15.75" customHeight="1">
      <c r="A16" s="15" t="s">
        <v>10</v>
      </c>
      <c r="B16" s="16">
        <v>1594</v>
      </c>
      <c r="C16" s="17">
        <v>3090</v>
      </c>
      <c r="D16" s="18">
        <v>1522</v>
      </c>
      <c r="E16" s="19">
        <v>1568</v>
      </c>
    </row>
    <row r="17" spans="1:5" ht="15.75" customHeight="1">
      <c r="A17" s="15" t="s">
        <v>11</v>
      </c>
      <c r="B17" s="16">
        <v>1132</v>
      </c>
      <c r="C17" s="17">
        <v>2529</v>
      </c>
      <c r="D17" s="18">
        <v>1254</v>
      </c>
      <c r="E17" s="19">
        <v>1275</v>
      </c>
    </row>
    <row r="18" spans="1:5" ht="15.75" customHeight="1">
      <c r="A18" s="15" t="s">
        <v>12</v>
      </c>
      <c r="B18" s="16">
        <v>3119</v>
      </c>
      <c r="C18" s="17">
        <v>6522</v>
      </c>
      <c r="D18" s="18">
        <v>3141</v>
      </c>
      <c r="E18" s="19">
        <v>3381</v>
      </c>
    </row>
    <row r="19" spans="1:5" ht="15.75" customHeight="1">
      <c r="A19" s="15" t="s">
        <v>13</v>
      </c>
      <c r="B19" s="16">
        <v>2367</v>
      </c>
      <c r="C19" s="17">
        <v>5352</v>
      </c>
      <c r="D19" s="18">
        <v>2580</v>
      </c>
      <c r="E19" s="19">
        <v>2772</v>
      </c>
    </row>
    <row r="20" spans="1:5" ht="15.75" customHeight="1">
      <c r="A20" s="15" t="s">
        <v>14</v>
      </c>
      <c r="B20" s="16">
        <v>1048</v>
      </c>
      <c r="C20" s="17">
        <v>2397</v>
      </c>
      <c r="D20" s="18">
        <v>1215</v>
      </c>
      <c r="E20" s="19">
        <v>1182</v>
      </c>
    </row>
    <row r="21" spans="1:5" ht="15.75" customHeight="1">
      <c r="A21" s="15" t="s">
        <v>15</v>
      </c>
      <c r="B21" s="16">
        <v>468</v>
      </c>
      <c r="C21" s="17">
        <v>1071</v>
      </c>
      <c r="D21" s="18">
        <v>519</v>
      </c>
      <c r="E21" s="19">
        <v>552</v>
      </c>
    </row>
    <row r="22" spans="1:5" ht="15.75" customHeight="1">
      <c r="A22" s="15" t="s">
        <v>16</v>
      </c>
      <c r="B22" s="16">
        <v>545</v>
      </c>
      <c r="C22" s="17">
        <v>1079</v>
      </c>
      <c r="D22" s="18">
        <v>504</v>
      </c>
      <c r="E22" s="19">
        <v>575</v>
      </c>
    </row>
    <row r="23" spans="1:5" ht="15.75" customHeight="1">
      <c r="A23" s="15" t="s">
        <v>17</v>
      </c>
      <c r="B23" s="16">
        <v>369</v>
      </c>
      <c r="C23" s="17">
        <v>789</v>
      </c>
      <c r="D23" s="18">
        <v>375</v>
      </c>
      <c r="E23" s="19">
        <v>414</v>
      </c>
    </row>
    <row r="24" spans="1:5" ht="15.75" customHeight="1">
      <c r="A24" s="15" t="s">
        <v>18</v>
      </c>
      <c r="B24" s="16">
        <v>65</v>
      </c>
      <c r="C24" s="17">
        <v>94</v>
      </c>
      <c r="D24" s="18">
        <v>39</v>
      </c>
      <c r="E24" s="19">
        <v>55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882</v>
      </c>
      <c r="C26" s="17">
        <v>1774</v>
      </c>
      <c r="D26" s="18">
        <v>846</v>
      </c>
      <c r="E26" s="19">
        <v>928</v>
      </c>
    </row>
    <row r="27" spans="1:5" ht="15.75" customHeight="1">
      <c r="A27" s="15" t="s">
        <v>21</v>
      </c>
      <c r="B27" s="16">
        <v>1046</v>
      </c>
      <c r="C27" s="17">
        <v>2579</v>
      </c>
      <c r="D27" s="18">
        <v>1251</v>
      </c>
      <c r="E27" s="19">
        <v>1328</v>
      </c>
    </row>
    <row r="28" spans="1:10" ht="15.75" customHeight="1">
      <c r="A28" s="15" t="s">
        <v>22</v>
      </c>
      <c r="B28" s="16">
        <v>192</v>
      </c>
      <c r="C28" s="17">
        <v>307</v>
      </c>
      <c r="D28" s="18">
        <v>142</v>
      </c>
      <c r="E28" s="19">
        <v>165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137</v>
      </c>
      <c r="D29" s="18">
        <v>67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769</v>
      </c>
      <c r="C30" s="24">
        <v>794</v>
      </c>
      <c r="D30" s="25">
        <v>585</v>
      </c>
      <c r="E30" s="26">
        <v>209</v>
      </c>
      <c r="G30" s="21">
        <f>SUM(B5:B30)</f>
        <v>29271</v>
      </c>
      <c r="H30" s="21">
        <f>SUM(C5:C30)</f>
        <v>59923</v>
      </c>
      <c r="I30" s="21">
        <f>SUM(D5:D30)</f>
        <v>29274</v>
      </c>
      <c r="J30" s="21">
        <f>SUM(E5:E30)</f>
        <v>30649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120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115</v>
      </c>
      <c r="C33" s="17">
        <v>228</v>
      </c>
      <c r="D33" s="18">
        <v>109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48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199</v>
      </c>
      <c r="C36" s="17">
        <v>400</v>
      </c>
      <c r="D36" s="18">
        <v>191</v>
      </c>
      <c r="E36" s="19">
        <v>209</v>
      </c>
    </row>
    <row r="37" spans="1:5" ht="13.5">
      <c r="A37" s="15" t="s">
        <v>35</v>
      </c>
      <c r="B37" s="16">
        <v>156</v>
      </c>
      <c r="C37" s="17">
        <v>346</v>
      </c>
      <c r="D37" s="18">
        <v>167</v>
      </c>
      <c r="E37" s="19">
        <v>179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70</v>
      </c>
      <c r="C39" s="17">
        <v>129</v>
      </c>
      <c r="D39" s="18">
        <v>66</v>
      </c>
      <c r="E39" s="19">
        <v>63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116</v>
      </c>
      <c r="C41" s="17">
        <v>231</v>
      </c>
      <c r="D41" s="18">
        <v>115</v>
      </c>
      <c r="E41" s="19">
        <v>116</v>
      </c>
    </row>
    <row r="42" spans="1:5" ht="13.5">
      <c r="A42" s="15" t="s">
        <v>40</v>
      </c>
      <c r="B42" s="16">
        <v>208</v>
      </c>
      <c r="C42" s="17">
        <v>461</v>
      </c>
      <c r="D42" s="18">
        <v>215</v>
      </c>
      <c r="E42" s="19">
        <v>246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137</v>
      </c>
      <c r="D44" s="18">
        <v>55</v>
      </c>
      <c r="E44" s="19">
        <v>82</v>
      </c>
    </row>
    <row r="45" spans="1:5" ht="13.5">
      <c r="A45" s="15" t="s">
        <v>43</v>
      </c>
      <c r="B45" s="16">
        <v>98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210</v>
      </c>
      <c r="C46" s="17">
        <v>457</v>
      </c>
      <c r="D46" s="18">
        <v>209</v>
      </c>
      <c r="E46" s="19">
        <v>248</v>
      </c>
    </row>
    <row r="47" spans="1:5" ht="13.5">
      <c r="A47" s="15" t="s">
        <v>45</v>
      </c>
      <c r="B47" s="16">
        <v>394</v>
      </c>
      <c r="C47" s="17">
        <v>931</v>
      </c>
      <c r="D47" s="18">
        <v>467</v>
      </c>
      <c r="E47" s="19">
        <v>464</v>
      </c>
    </row>
    <row r="48" spans="1:5" ht="13.5">
      <c r="A48" s="15" t="s">
        <v>46</v>
      </c>
      <c r="B48" s="16">
        <v>272</v>
      </c>
      <c r="C48" s="17">
        <v>590</v>
      </c>
      <c r="D48" s="18">
        <v>289</v>
      </c>
      <c r="E48" s="19">
        <v>301</v>
      </c>
    </row>
    <row r="49" spans="1:5" ht="13.5">
      <c r="A49" s="15" t="s">
        <v>47</v>
      </c>
      <c r="B49" s="16">
        <v>273</v>
      </c>
      <c r="C49" s="17">
        <v>560</v>
      </c>
      <c r="D49" s="18">
        <v>276</v>
      </c>
      <c r="E49" s="19">
        <v>284</v>
      </c>
    </row>
    <row r="50" spans="1:5" ht="13.5">
      <c r="A50" s="15" t="s">
        <v>48</v>
      </c>
      <c r="B50" s="16">
        <v>396</v>
      </c>
      <c r="C50" s="17">
        <v>809</v>
      </c>
      <c r="D50" s="18">
        <v>333</v>
      </c>
      <c r="E50" s="19">
        <v>476</v>
      </c>
    </row>
    <row r="51" spans="1:5" ht="13.5">
      <c r="A51" s="15" t="s">
        <v>49</v>
      </c>
      <c r="B51" s="16">
        <v>318</v>
      </c>
      <c r="C51" s="17">
        <v>724</v>
      </c>
      <c r="D51" s="18">
        <v>338</v>
      </c>
      <c r="E51" s="19">
        <v>386</v>
      </c>
    </row>
    <row r="52" spans="1:10" ht="13.5">
      <c r="A52" s="15" t="s">
        <v>50</v>
      </c>
      <c r="B52" s="16">
        <v>127</v>
      </c>
      <c r="C52" s="17">
        <v>273</v>
      </c>
      <c r="D52" s="18">
        <v>133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118</v>
      </c>
      <c r="C54" s="17">
        <v>202</v>
      </c>
      <c r="D54" s="18">
        <v>100</v>
      </c>
      <c r="E54" s="19">
        <v>102</v>
      </c>
      <c r="G54" s="21">
        <f>SUM(B31:B54)</f>
        <v>3717</v>
      </c>
      <c r="H54" s="21">
        <f>SUM(C31:C54)</f>
        <v>7688</v>
      </c>
      <c r="I54" s="21">
        <f>SUM(D31:D54)</f>
        <v>3622</v>
      </c>
      <c r="J54" s="21">
        <f>SUM(E31:E54)</f>
        <v>4066</v>
      </c>
    </row>
    <row r="55" spans="1:5" ht="14.25" thickTop="1">
      <c r="A55" s="10" t="s">
        <v>81</v>
      </c>
      <c r="B55" s="11">
        <v>144</v>
      </c>
      <c r="C55" s="12">
        <v>229</v>
      </c>
      <c r="D55" s="13">
        <v>105</v>
      </c>
      <c r="E55" s="14">
        <v>124</v>
      </c>
    </row>
    <row r="56" spans="1:5" ht="13.5">
      <c r="A56" s="15" t="s">
        <v>82</v>
      </c>
      <c r="B56" s="16">
        <v>369</v>
      </c>
      <c r="C56" s="17">
        <v>670</v>
      </c>
      <c r="D56" s="18">
        <v>318</v>
      </c>
      <c r="E56" s="19">
        <v>352</v>
      </c>
    </row>
    <row r="57" spans="1:5" ht="13.5">
      <c r="A57" s="15" t="s">
        <v>83</v>
      </c>
      <c r="B57" s="16">
        <v>399</v>
      </c>
      <c r="C57" s="17">
        <v>796</v>
      </c>
      <c r="D57" s="18">
        <v>366</v>
      </c>
      <c r="E57" s="19">
        <v>430</v>
      </c>
    </row>
    <row r="58" spans="1:5" ht="13.5">
      <c r="A58" s="15" t="s">
        <v>84</v>
      </c>
      <c r="B58" s="16">
        <v>148</v>
      </c>
      <c r="C58" s="17">
        <v>265</v>
      </c>
      <c r="D58" s="18">
        <v>133</v>
      </c>
      <c r="E58" s="19">
        <v>132</v>
      </c>
    </row>
    <row r="59" spans="1:5" ht="13.5">
      <c r="A59" s="15" t="s">
        <v>85</v>
      </c>
      <c r="B59" s="16">
        <v>220</v>
      </c>
      <c r="C59" s="17">
        <v>424</v>
      </c>
      <c r="D59" s="18">
        <v>197</v>
      </c>
      <c r="E59" s="19">
        <v>227</v>
      </c>
    </row>
    <row r="60" spans="1:10" ht="13.5">
      <c r="A60" s="15" t="s">
        <v>86</v>
      </c>
      <c r="B60" s="16">
        <v>292</v>
      </c>
      <c r="C60" s="17">
        <v>480</v>
      </c>
      <c r="D60" s="18">
        <v>231</v>
      </c>
      <c r="E60" s="19">
        <v>249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298</v>
      </c>
      <c r="C61" s="17">
        <v>527</v>
      </c>
      <c r="D61" s="18">
        <v>264</v>
      </c>
      <c r="E61" s="19">
        <v>263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16</v>
      </c>
      <c r="E62" s="31">
        <v>18</v>
      </c>
      <c r="G62" s="21">
        <f>SUM(B55:B62)</f>
        <v>1903</v>
      </c>
      <c r="H62" s="21">
        <f>SUM(C55:C62)</f>
        <v>3425</v>
      </c>
      <c r="I62" s="21">
        <f>SUM(D55:D62)</f>
        <v>1630</v>
      </c>
      <c r="J62" s="21">
        <f>SUM(E55:E62)</f>
        <v>1795</v>
      </c>
    </row>
    <row r="63" spans="1:5" ht="14.25" thickTop="1">
      <c r="A63" s="32" t="s">
        <v>88</v>
      </c>
      <c r="B63" s="33">
        <v>923</v>
      </c>
      <c r="C63" s="34">
        <v>1585</v>
      </c>
      <c r="D63" s="35">
        <v>739</v>
      </c>
      <c r="E63" s="36">
        <v>846</v>
      </c>
    </row>
    <row r="64" spans="1:5" ht="13.5">
      <c r="A64" s="15" t="s">
        <v>89</v>
      </c>
      <c r="B64" s="16">
        <v>213</v>
      </c>
      <c r="C64" s="17">
        <v>417</v>
      </c>
      <c r="D64" s="18">
        <v>209</v>
      </c>
      <c r="E64" s="19">
        <v>208</v>
      </c>
    </row>
    <row r="65" spans="1:5" ht="13.5">
      <c r="A65" s="15" t="s">
        <v>90</v>
      </c>
      <c r="B65" s="16">
        <v>302</v>
      </c>
      <c r="C65" s="17">
        <v>511</v>
      </c>
      <c r="D65" s="18">
        <v>238</v>
      </c>
      <c r="E65" s="19">
        <v>273</v>
      </c>
    </row>
    <row r="66" spans="1:10" ht="13.5">
      <c r="A66" s="15" t="s">
        <v>91</v>
      </c>
      <c r="B66" s="16">
        <v>489</v>
      </c>
      <c r="C66" s="17">
        <v>830</v>
      </c>
      <c r="D66" s="18">
        <v>398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239</v>
      </c>
      <c r="C67" s="17">
        <v>408</v>
      </c>
      <c r="D67" s="18">
        <v>186</v>
      </c>
      <c r="E67" s="19">
        <v>222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1244</v>
      </c>
      <c r="C68" s="29">
        <v>2070</v>
      </c>
      <c r="D68" s="30">
        <v>975</v>
      </c>
      <c r="E68" s="31">
        <v>1095</v>
      </c>
      <c r="G68" s="21">
        <f>SUM(B63:B68)</f>
        <v>3410</v>
      </c>
      <c r="H68" s="21">
        <f>SUM(C63:C68)</f>
        <v>5821</v>
      </c>
      <c r="I68" s="21">
        <f>SUM(D63:D68)</f>
        <v>2745</v>
      </c>
      <c r="J68" s="21">
        <f>SUM(E63:E68)</f>
        <v>3076</v>
      </c>
    </row>
    <row r="69" spans="1:5" ht="14.25" thickTop="1">
      <c r="A69" s="32" t="s">
        <v>52</v>
      </c>
      <c r="B69" s="33">
        <v>252</v>
      </c>
      <c r="C69" s="34">
        <v>454</v>
      </c>
      <c r="D69" s="35">
        <v>223</v>
      </c>
      <c r="E69" s="36">
        <v>231</v>
      </c>
    </row>
    <row r="70" spans="1:5" ht="13.5">
      <c r="A70" s="15" t="s">
        <v>53</v>
      </c>
      <c r="B70" s="16">
        <v>116</v>
      </c>
      <c r="C70" s="17">
        <v>209</v>
      </c>
      <c r="D70" s="18">
        <v>90</v>
      </c>
      <c r="E70" s="19">
        <v>119</v>
      </c>
    </row>
    <row r="71" spans="1:5" ht="13.5">
      <c r="A71" s="15" t="s">
        <v>54</v>
      </c>
      <c r="B71" s="16">
        <v>159</v>
      </c>
      <c r="C71" s="17">
        <v>297</v>
      </c>
      <c r="D71" s="18">
        <v>145</v>
      </c>
      <c r="E71" s="19">
        <v>152</v>
      </c>
    </row>
    <row r="72" spans="1:5" ht="13.5">
      <c r="A72" s="15" t="s">
        <v>55</v>
      </c>
      <c r="B72" s="16">
        <v>227</v>
      </c>
      <c r="C72" s="17">
        <v>431</v>
      </c>
      <c r="D72" s="18">
        <v>190</v>
      </c>
      <c r="E72" s="19">
        <v>241</v>
      </c>
    </row>
    <row r="73" spans="1:5" ht="13.5">
      <c r="A73" s="15" t="s">
        <v>56</v>
      </c>
      <c r="B73" s="16">
        <v>100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144</v>
      </c>
      <c r="C74" s="17">
        <v>275</v>
      </c>
      <c r="D74" s="18">
        <v>133</v>
      </c>
      <c r="E74" s="19">
        <v>142</v>
      </c>
    </row>
    <row r="75" spans="1:5" ht="13.5">
      <c r="A75" s="15" t="s">
        <v>58</v>
      </c>
      <c r="B75" s="16">
        <v>150</v>
      </c>
      <c r="C75" s="17">
        <v>283</v>
      </c>
      <c r="D75" s="18">
        <v>123</v>
      </c>
      <c r="E75" s="19">
        <v>160</v>
      </c>
    </row>
    <row r="76" spans="1:5" ht="13.5">
      <c r="A76" s="15" t="s">
        <v>59</v>
      </c>
      <c r="B76" s="16">
        <v>196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189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394</v>
      </c>
      <c r="C78" s="17">
        <v>679</v>
      </c>
      <c r="D78" s="18">
        <v>308</v>
      </c>
      <c r="E78" s="19">
        <v>371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784</v>
      </c>
      <c r="D79" s="35">
        <v>367</v>
      </c>
      <c r="E79" s="36">
        <v>417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2382</v>
      </c>
      <c r="H80" s="21">
        <f>SUM(C69:C80)</f>
        <v>4270</v>
      </c>
      <c r="I80" s="21">
        <f>SUM(D69:D80)</f>
        <v>1977</v>
      </c>
      <c r="J80" s="21">
        <f>SUM(E69:E80)</f>
        <v>2293</v>
      </c>
    </row>
    <row r="81" spans="1:5" ht="14.25" thickTop="1">
      <c r="A81" s="32" t="s">
        <v>63</v>
      </c>
      <c r="B81" s="33">
        <v>381</v>
      </c>
      <c r="C81" s="34">
        <v>660</v>
      </c>
      <c r="D81" s="35">
        <v>307</v>
      </c>
      <c r="E81" s="36">
        <v>353</v>
      </c>
    </row>
    <row r="82" spans="1:5" ht="13.5">
      <c r="A82" s="15" t="s">
        <v>64</v>
      </c>
      <c r="B82" s="16">
        <v>1333</v>
      </c>
      <c r="C82" s="17">
        <v>2856</v>
      </c>
      <c r="D82" s="18">
        <v>1358</v>
      </c>
      <c r="E82" s="19">
        <v>1498</v>
      </c>
    </row>
    <row r="83" spans="1:5" ht="13.5">
      <c r="A83" s="15" t="s">
        <v>65</v>
      </c>
      <c r="B83" s="16">
        <v>6623</v>
      </c>
      <c r="C83" s="17">
        <v>13576</v>
      </c>
      <c r="D83" s="18">
        <v>6649</v>
      </c>
      <c r="E83" s="19">
        <v>6927</v>
      </c>
    </row>
    <row r="84" spans="1:5" ht="13.5">
      <c r="A84" s="15" t="s">
        <v>66</v>
      </c>
      <c r="B84" s="16">
        <v>4272</v>
      </c>
      <c r="C84" s="17">
        <v>8756</v>
      </c>
      <c r="D84" s="18">
        <v>4178</v>
      </c>
      <c r="E84" s="19">
        <v>4578</v>
      </c>
    </row>
    <row r="85" spans="1:5" ht="13.5">
      <c r="A85" s="15" t="s">
        <v>1</v>
      </c>
      <c r="B85" s="16">
        <v>2892</v>
      </c>
      <c r="C85" s="17">
        <v>5547</v>
      </c>
      <c r="D85" s="18">
        <v>2616</v>
      </c>
      <c r="E85" s="19">
        <v>2931</v>
      </c>
    </row>
    <row r="86" spans="1:5" ht="13.5">
      <c r="A86" s="15" t="s">
        <v>67</v>
      </c>
      <c r="B86" s="16">
        <v>1568</v>
      </c>
      <c r="C86" s="17">
        <v>3348</v>
      </c>
      <c r="D86" s="18">
        <v>1561</v>
      </c>
      <c r="E86" s="19">
        <v>1787</v>
      </c>
    </row>
    <row r="87" spans="1:10" ht="13.5">
      <c r="A87" s="15" t="s">
        <v>68</v>
      </c>
      <c r="B87" s="16">
        <v>1411</v>
      </c>
      <c r="C87" s="17">
        <v>2981</v>
      </c>
      <c r="D87" s="18">
        <v>1400</v>
      </c>
      <c r="E87" s="19">
        <v>1581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206</v>
      </c>
      <c r="D88" s="35">
        <v>97</v>
      </c>
      <c r="E88" s="36">
        <v>109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656</v>
      </c>
      <c r="C89" s="29">
        <v>764</v>
      </c>
      <c r="D89" s="30">
        <v>482</v>
      </c>
      <c r="E89" s="31">
        <v>282</v>
      </c>
      <c r="G89" s="21">
        <f>SUM(B81:B89)</f>
        <v>19263</v>
      </c>
      <c r="H89" s="21">
        <f>SUM(C81:C89)</f>
        <v>38694</v>
      </c>
      <c r="I89" s="21">
        <f>SUM(D81:D89)</f>
        <v>18648</v>
      </c>
      <c r="J89" s="21">
        <f>SUM(E81:E89)</f>
        <v>20046</v>
      </c>
    </row>
    <row r="90" spans="1:5" ht="14.25" thickTop="1">
      <c r="A90" s="32" t="s">
        <v>70</v>
      </c>
      <c r="B90" s="33">
        <v>219</v>
      </c>
      <c r="C90" s="34">
        <v>396</v>
      </c>
      <c r="D90" s="35">
        <v>199</v>
      </c>
      <c r="E90" s="36">
        <v>197</v>
      </c>
    </row>
    <row r="91" spans="1:5" ht="13.5">
      <c r="A91" s="15" t="s">
        <v>55</v>
      </c>
      <c r="B91" s="16">
        <v>128</v>
      </c>
      <c r="C91" s="17">
        <v>206</v>
      </c>
      <c r="D91" s="18">
        <v>82</v>
      </c>
      <c r="E91" s="19">
        <v>124</v>
      </c>
    </row>
    <row r="92" spans="1:5" ht="13.5">
      <c r="A92" s="15" t="s">
        <v>71</v>
      </c>
      <c r="B92" s="16">
        <v>220</v>
      </c>
      <c r="C92" s="17">
        <v>345</v>
      </c>
      <c r="D92" s="18">
        <v>154</v>
      </c>
      <c r="E92" s="19">
        <v>191</v>
      </c>
    </row>
    <row r="93" spans="1:5" ht="13.5">
      <c r="A93" s="15" t="s">
        <v>72</v>
      </c>
      <c r="B93" s="16">
        <v>360</v>
      </c>
      <c r="C93" s="17">
        <v>724</v>
      </c>
      <c r="D93" s="18">
        <v>358</v>
      </c>
      <c r="E93" s="19">
        <v>366</v>
      </c>
    </row>
    <row r="94" spans="1:5" ht="13.5">
      <c r="A94" s="15" t="s">
        <v>73</v>
      </c>
      <c r="B94" s="16">
        <v>324</v>
      </c>
      <c r="C94" s="17">
        <v>659</v>
      </c>
      <c r="D94" s="18">
        <v>330</v>
      </c>
      <c r="E94" s="19">
        <v>329</v>
      </c>
    </row>
    <row r="95" spans="1:5" ht="13.5">
      <c r="A95" s="15" t="s">
        <v>74</v>
      </c>
      <c r="B95" s="16">
        <v>442</v>
      </c>
      <c r="C95" s="17">
        <v>957</v>
      </c>
      <c r="D95" s="18">
        <v>465</v>
      </c>
      <c r="E95" s="19">
        <v>492</v>
      </c>
    </row>
    <row r="96" spans="1:5" ht="13.5">
      <c r="A96" s="15" t="s">
        <v>75</v>
      </c>
      <c r="B96" s="16">
        <v>62</v>
      </c>
      <c r="C96" s="17">
        <v>97</v>
      </c>
      <c r="D96" s="18">
        <v>50</v>
      </c>
      <c r="E96" s="19">
        <v>47</v>
      </c>
    </row>
    <row r="97" spans="1:5" ht="13.5">
      <c r="A97" s="15" t="s">
        <v>76</v>
      </c>
      <c r="B97" s="16">
        <v>226</v>
      </c>
      <c r="C97" s="17">
        <v>364</v>
      </c>
      <c r="D97" s="18">
        <v>181</v>
      </c>
      <c r="E97" s="19">
        <v>183</v>
      </c>
    </row>
    <row r="98" spans="1:10" ht="13.5">
      <c r="A98" s="32" t="s">
        <v>77</v>
      </c>
      <c r="B98" s="33">
        <v>135</v>
      </c>
      <c r="C98" s="34">
        <v>222</v>
      </c>
      <c r="D98" s="35">
        <v>112</v>
      </c>
      <c r="E98" s="36">
        <v>110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255</v>
      </c>
      <c r="D100" s="40">
        <v>137</v>
      </c>
      <c r="E100" s="41">
        <v>118</v>
      </c>
      <c r="G100" s="21">
        <f>SUM(B90:B100)</f>
        <v>2415</v>
      </c>
      <c r="H100" s="21">
        <f>SUM(C90:C100)</f>
        <v>4291</v>
      </c>
      <c r="I100" s="21">
        <f>SUM(D90:D100)</f>
        <v>2101</v>
      </c>
      <c r="J100" s="21">
        <f>SUM(E90:E100)</f>
        <v>2190</v>
      </c>
    </row>
    <row r="101" spans="1:5" ht="19.5" customHeight="1" thickTop="1">
      <c r="A101" s="42" t="s">
        <v>28</v>
      </c>
      <c r="B101" s="43">
        <f>SUM(B5:B100)</f>
        <v>62361</v>
      </c>
      <c r="C101" s="44">
        <f>SUM(C5:C100)</f>
        <v>124112</v>
      </c>
      <c r="D101" s="45">
        <f>SUM(D5:D100)</f>
        <v>59997</v>
      </c>
      <c r="E101" s="46">
        <f>SUM(E5:E100)</f>
        <v>64115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1476</v>
      </c>
      <c r="C5" s="12">
        <v>2991</v>
      </c>
      <c r="D5" s="13">
        <v>1395</v>
      </c>
      <c r="E5" s="14">
        <v>1596</v>
      </c>
    </row>
    <row r="6" spans="1:5" ht="15.75" customHeight="1">
      <c r="A6" s="15" t="s">
        <v>0</v>
      </c>
      <c r="B6" s="16">
        <v>3713</v>
      </c>
      <c r="C6" s="17">
        <v>7482</v>
      </c>
      <c r="D6" s="18">
        <v>3623</v>
      </c>
      <c r="E6" s="19">
        <v>3859</v>
      </c>
    </row>
    <row r="7" spans="1:5" ht="15.75" customHeight="1">
      <c r="A7" s="15" t="s">
        <v>1</v>
      </c>
      <c r="B7" s="16">
        <v>454</v>
      </c>
      <c r="C7" s="17">
        <v>880</v>
      </c>
      <c r="D7" s="18">
        <v>402</v>
      </c>
      <c r="E7" s="19">
        <v>478</v>
      </c>
    </row>
    <row r="8" spans="1:5" ht="15.75" customHeight="1">
      <c r="A8" s="15" t="s">
        <v>2</v>
      </c>
      <c r="B8" s="16">
        <v>984</v>
      </c>
      <c r="C8" s="17">
        <v>2284</v>
      </c>
      <c r="D8" s="18">
        <v>1135</v>
      </c>
      <c r="E8" s="19">
        <v>1149</v>
      </c>
    </row>
    <row r="9" spans="1:5" ht="15.75" customHeight="1">
      <c r="A9" s="15" t="s">
        <v>3</v>
      </c>
      <c r="B9" s="16">
        <v>99</v>
      </c>
      <c r="C9" s="17">
        <v>170</v>
      </c>
      <c r="D9" s="18">
        <v>81</v>
      </c>
      <c r="E9" s="19">
        <v>89</v>
      </c>
    </row>
    <row r="10" spans="1:5" ht="15.75" customHeight="1">
      <c r="A10" s="15" t="s">
        <v>4</v>
      </c>
      <c r="B10" s="16">
        <v>151</v>
      </c>
      <c r="C10" s="17">
        <v>253</v>
      </c>
      <c r="D10" s="18">
        <v>129</v>
      </c>
      <c r="E10" s="19">
        <v>124</v>
      </c>
    </row>
    <row r="11" spans="1:5" ht="15.75" customHeight="1">
      <c r="A11" s="15" t="s">
        <v>5</v>
      </c>
      <c r="B11" s="16">
        <v>3193</v>
      </c>
      <c r="C11" s="17">
        <v>6636</v>
      </c>
      <c r="D11" s="18">
        <v>3156</v>
      </c>
      <c r="E11" s="19">
        <v>3480</v>
      </c>
    </row>
    <row r="12" spans="1:5" ht="15.75" customHeight="1">
      <c r="A12" s="15" t="s">
        <v>6</v>
      </c>
      <c r="B12" s="16">
        <v>3096</v>
      </c>
      <c r="C12" s="17">
        <v>5640</v>
      </c>
      <c r="D12" s="18">
        <v>2852</v>
      </c>
      <c r="E12" s="19">
        <v>2788</v>
      </c>
    </row>
    <row r="13" spans="1:5" ht="15.75" customHeight="1">
      <c r="A13" s="15" t="s">
        <v>7</v>
      </c>
      <c r="B13" s="16">
        <v>972</v>
      </c>
      <c r="C13" s="17">
        <v>1677</v>
      </c>
      <c r="D13" s="18">
        <v>790</v>
      </c>
      <c r="E13" s="19">
        <v>887</v>
      </c>
    </row>
    <row r="14" spans="1:5" ht="15.75" customHeight="1">
      <c r="A14" s="15" t="s">
        <v>8</v>
      </c>
      <c r="B14" s="16">
        <v>665</v>
      </c>
      <c r="C14" s="17">
        <v>1299</v>
      </c>
      <c r="D14" s="18">
        <v>676</v>
      </c>
      <c r="E14" s="19">
        <v>623</v>
      </c>
    </row>
    <row r="15" spans="1:5" ht="15.75" customHeight="1">
      <c r="A15" s="15" t="s">
        <v>9</v>
      </c>
      <c r="B15" s="16">
        <v>941</v>
      </c>
      <c r="C15" s="17">
        <v>2025</v>
      </c>
      <c r="D15" s="18">
        <v>988</v>
      </c>
      <c r="E15" s="19">
        <v>1037</v>
      </c>
    </row>
    <row r="16" spans="1:5" ht="15.75" customHeight="1">
      <c r="A16" s="15" t="s">
        <v>10</v>
      </c>
      <c r="B16" s="16">
        <v>1610</v>
      </c>
      <c r="C16" s="17">
        <v>3070</v>
      </c>
      <c r="D16" s="18">
        <v>1518</v>
      </c>
      <c r="E16" s="19">
        <v>1552</v>
      </c>
    </row>
    <row r="17" spans="1:5" ht="15.75" customHeight="1">
      <c r="A17" s="15" t="s">
        <v>11</v>
      </c>
      <c r="B17" s="16">
        <v>1136</v>
      </c>
      <c r="C17" s="17">
        <v>2541</v>
      </c>
      <c r="D17" s="18">
        <v>1265</v>
      </c>
      <c r="E17" s="19">
        <v>1276</v>
      </c>
    </row>
    <row r="18" spans="1:5" ht="15.75" customHeight="1">
      <c r="A18" s="15" t="s">
        <v>12</v>
      </c>
      <c r="B18" s="16">
        <v>3102</v>
      </c>
      <c r="C18" s="17">
        <v>6471</v>
      </c>
      <c r="D18" s="18">
        <v>3120</v>
      </c>
      <c r="E18" s="19">
        <v>3351</v>
      </c>
    </row>
    <row r="19" spans="1:5" ht="15.75" customHeight="1">
      <c r="A19" s="15" t="s">
        <v>13</v>
      </c>
      <c r="B19" s="16">
        <v>2392</v>
      </c>
      <c r="C19" s="17">
        <v>5389</v>
      </c>
      <c r="D19" s="18">
        <v>2600</v>
      </c>
      <c r="E19" s="19">
        <v>2789</v>
      </c>
    </row>
    <row r="20" spans="1:5" ht="15.75" customHeight="1">
      <c r="A20" s="15" t="s">
        <v>14</v>
      </c>
      <c r="B20" s="16">
        <v>1051</v>
      </c>
      <c r="C20" s="17">
        <v>2400</v>
      </c>
      <c r="D20" s="18">
        <v>1209</v>
      </c>
      <c r="E20" s="19">
        <v>1191</v>
      </c>
    </row>
    <row r="21" spans="1:5" ht="15.75" customHeight="1">
      <c r="A21" s="15" t="s">
        <v>15</v>
      </c>
      <c r="B21" s="16">
        <v>486</v>
      </c>
      <c r="C21" s="17">
        <v>1122</v>
      </c>
      <c r="D21" s="18">
        <v>551</v>
      </c>
      <c r="E21" s="19">
        <v>571</v>
      </c>
    </row>
    <row r="22" spans="1:5" ht="15.75" customHeight="1">
      <c r="A22" s="15" t="s">
        <v>16</v>
      </c>
      <c r="B22" s="16">
        <v>548</v>
      </c>
      <c r="C22" s="17">
        <v>1065</v>
      </c>
      <c r="D22" s="18">
        <v>494</v>
      </c>
      <c r="E22" s="19">
        <v>571</v>
      </c>
    </row>
    <row r="23" spans="1:5" ht="15.75" customHeight="1">
      <c r="A23" s="15" t="s">
        <v>17</v>
      </c>
      <c r="B23" s="16">
        <v>375</v>
      </c>
      <c r="C23" s="17">
        <v>784</v>
      </c>
      <c r="D23" s="18">
        <v>375</v>
      </c>
      <c r="E23" s="19">
        <v>409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868</v>
      </c>
      <c r="C26" s="17">
        <v>1763</v>
      </c>
      <c r="D26" s="18">
        <v>836</v>
      </c>
      <c r="E26" s="19">
        <v>927</v>
      </c>
    </row>
    <row r="27" spans="1:5" ht="15.75" customHeight="1">
      <c r="A27" s="15" t="s">
        <v>21</v>
      </c>
      <c r="B27" s="16">
        <v>1053</v>
      </c>
      <c r="C27" s="17">
        <v>2632</v>
      </c>
      <c r="D27" s="18">
        <v>1279</v>
      </c>
      <c r="E27" s="19">
        <v>1353</v>
      </c>
    </row>
    <row r="28" spans="1:10" ht="15.75" customHeight="1">
      <c r="A28" s="15" t="s">
        <v>22</v>
      </c>
      <c r="B28" s="16">
        <v>194</v>
      </c>
      <c r="C28" s="17">
        <v>303</v>
      </c>
      <c r="D28" s="18">
        <v>137</v>
      </c>
      <c r="E28" s="19">
        <v>166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129</v>
      </c>
      <c r="D29" s="18">
        <v>64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839</v>
      </c>
      <c r="C30" s="24">
        <v>862</v>
      </c>
      <c r="D30" s="25">
        <v>650</v>
      </c>
      <c r="E30" s="26">
        <v>212</v>
      </c>
      <c r="G30" s="21">
        <f>SUM(B5:B30)</f>
        <v>29554</v>
      </c>
      <c r="H30" s="21">
        <f>SUM(C5:C30)</f>
        <v>59977</v>
      </c>
      <c r="I30" s="21">
        <f>SUM(D5:D30)</f>
        <v>29373</v>
      </c>
      <c r="J30" s="21">
        <f>SUM(E5:E30)</f>
        <v>30604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113</v>
      </c>
      <c r="C32" s="17">
        <v>228</v>
      </c>
      <c r="D32" s="18">
        <v>108</v>
      </c>
      <c r="E32" s="19">
        <v>120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199</v>
      </c>
      <c r="C36" s="17">
        <v>395</v>
      </c>
      <c r="D36" s="18">
        <v>193</v>
      </c>
      <c r="E36" s="19">
        <v>202</v>
      </c>
    </row>
    <row r="37" spans="1:5" ht="13.5">
      <c r="A37" s="15" t="s">
        <v>35</v>
      </c>
      <c r="B37" s="16">
        <v>155</v>
      </c>
      <c r="C37" s="17">
        <v>346</v>
      </c>
      <c r="D37" s="18">
        <v>169</v>
      </c>
      <c r="E37" s="19">
        <v>177</v>
      </c>
    </row>
    <row r="38" spans="1:5" ht="13.5">
      <c r="A38" s="15" t="s">
        <v>36</v>
      </c>
      <c r="B38" s="16">
        <v>86</v>
      </c>
      <c r="C38" s="17">
        <v>157</v>
      </c>
      <c r="D38" s="18">
        <v>69</v>
      </c>
      <c r="E38" s="19">
        <v>88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72</v>
      </c>
      <c r="C40" s="17">
        <v>119</v>
      </c>
      <c r="D40" s="18">
        <v>57</v>
      </c>
      <c r="E40" s="19">
        <v>62</v>
      </c>
    </row>
    <row r="41" spans="1:5" ht="13.5">
      <c r="A41" s="15" t="s">
        <v>39</v>
      </c>
      <c r="B41" s="16">
        <v>115</v>
      </c>
      <c r="C41" s="17">
        <v>231</v>
      </c>
      <c r="D41" s="18">
        <v>114</v>
      </c>
      <c r="E41" s="19">
        <v>117</v>
      </c>
    </row>
    <row r="42" spans="1:5" ht="13.5">
      <c r="A42" s="15" t="s">
        <v>40</v>
      </c>
      <c r="B42" s="16">
        <v>216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212</v>
      </c>
      <c r="C46" s="17">
        <v>453</v>
      </c>
      <c r="D46" s="18">
        <v>212</v>
      </c>
      <c r="E46" s="19">
        <v>241</v>
      </c>
    </row>
    <row r="47" spans="1:5" ht="13.5">
      <c r="A47" s="15" t="s">
        <v>45</v>
      </c>
      <c r="B47" s="16">
        <v>392</v>
      </c>
      <c r="C47" s="17">
        <v>918</v>
      </c>
      <c r="D47" s="18">
        <v>460</v>
      </c>
      <c r="E47" s="19">
        <v>458</v>
      </c>
    </row>
    <row r="48" spans="1:5" ht="13.5">
      <c r="A48" s="15" t="s">
        <v>46</v>
      </c>
      <c r="B48" s="16">
        <v>279</v>
      </c>
      <c r="C48" s="17">
        <v>595</v>
      </c>
      <c r="D48" s="18">
        <v>293</v>
      </c>
      <c r="E48" s="19">
        <v>302</v>
      </c>
    </row>
    <row r="49" spans="1:5" ht="13.5">
      <c r="A49" s="15" t="s">
        <v>47</v>
      </c>
      <c r="B49" s="16">
        <v>275</v>
      </c>
      <c r="C49" s="17">
        <v>567</v>
      </c>
      <c r="D49" s="18">
        <v>287</v>
      </c>
      <c r="E49" s="19">
        <v>280</v>
      </c>
    </row>
    <row r="50" spans="1:5" ht="13.5">
      <c r="A50" s="15" t="s">
        <v>48</v>
      </c>
      <c r="B50" s="16">
        <v>383</v>
      </c>
      <c r="C50" s="17">
        <v>810</v>
      </c>
      <c r="D50" s="18">
        <v>351</v>
      </c>
      <c r="E50" s="19">
        <v>459</v>
      </c>
    </row>
    <row r="51" spans="1:5" ht="13.5">
      <c r="A51" s="15" t="s">
        <v>49</v>
      </c>
      <c r="B51" s="16">
        <v>316</v>
      </c>
      <c r="C51" s="17">
        <v>713</v>
      </c>
      <c r="D51" s="18">
        <v>337</v>
      </c>
      <c r="E51" s="19">
        <v>376</v>
      </c>
    </row>
    <row r="52" spans="1:10" ht="13.5">
      <c r="A52" s="15" t="s">
        <v>50</v>
      </c>
      <c r="B52" s="16">
        <v>125</v>
      </c>
      <c r="C52" s="17">
        <v>271</v>
      </c>
      <c r="D52" s="18">
        <v>133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192</v>
      </c>
      <c r="D54" s="18">
        <v>95</v>
      </c>
      <c r="E54" s="19">
        <v>97</v>
      </c>
      <c r="G54" s="21">
        <f>SUM(B31:B54)</f>
        <v>3704</v>
      </c>
      <c r="H54" s="21">
        <f>SUM(C31:C54)</f>
        <v>7634</v>
      </c>
      <c r="I54" s="21">
        <f>SUM(D31:D54)</f>
        <v>3639</v>
      </c>
      <c r="J54" s="21">
        <f>SUM(E31:E54)</f>
        <v>3995</v>
      </c>
    </row>
    <row r="55" spans="1:5" ht="14.25" thickTop="1">
      <c r="A55" s="10" t="s">
        <v>81</v>
      </c>
      <c r="B55" s="11">
        <v>140</v>
      </c>
      <c r="C55" s="12">
        <v>219</v>
      </c>
      <c r="D55" s="13">
        <v>98</v>
      </c>
      <c r="E55" s="14">
        <v>121</v>
      </c>
    </row>
    <row r="56" spans="1:5" ht="13.5">
      <c r="A56" s="15" t="s">
        <v>82</v>
      </c>
      <c r="B56" s="16">
        <v>367</v>
      </c>
      <c r="C56" s="17">
        <v>655</v>
      </c>
      <c r="D56" s="18">
        <v>311</v>
      </c>
      <c r="E56" s="19">
        <v>344</v>
      </c>
    </row>
    <row r="57" spans="1:5" ht="13.5">
      <c r="A57" s="15" t="s">
        <v>83</v>
      </c>
      <c r="B57" s="16">
        <v>405</v>
      </c>
      <c r="C57" s="17">
        <v>794</v>
      </c>
      <c r="D57" s="18">
        <v>358</v>
      </c>
      <c r="E57" s="19">
        <v>436</v>
      </c>
    </row>
    <row r="58" spans="1:5" ht="13.5">
      <c r="A58" s="15" t="s">
        <v>84</v>
      </c>
      <c r="B58" s="16">
        <v>137</v>
      </c>
      <c r="C58" s="17">
        <v>247</v>
      </c>
      <c r="D58" s="18">
        <v>125</v>
      </c>
      <c r="E58" s="19">
        <v>122</v>
      </c>
    </row>
    <row r="59" spans="1:5" ht="13.5">
      <c r="A59" s="15" t="s">
        <v>85</v>
      </c>
      <c r="B59" s="16">
        <v>218</v>
      </c>
      <c r="C59" s="17">
        <v>421</v>
      </c>
      <c r="D59" s="18">
        <v>199</v>
      </c>
      <c r="E59" s="19">
        <v>222</v>
      </c>
    </row>
    <row r="60" spans="1:10" ht="13.5">
      <c r="A60" s="15" t="s">
        <v>86</v>
      </c>
      <c r="B60" s="16">
        <v>287</v>
      </c>
      <c r="C60" s="17">
        <v>459</v>
      </c>
      <c r="D60" s="18">
        <v>221</v>
      </c>
      <c r="E60" s="19">
        <v>238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42</v>
      </c>
      <c r="C62" s="29">
        <v>44</v>
      </c>
      <c r="D62" s="30">
        <v>19</v>
      </c>
      <c r="E62" s="31">
        <v>25</v>
      </c>
      <c r="G62" s="21">
        <f>SUM(B55:B62)</f>
        <v>1883</v>
      </c>
      <c r="H62" s="21">
        <f>SUM(C55:C62)</f>
        <v>3345</v>
      </c>
      <c r="I62" s="21">
        <f>SUM(D55:D62)</f>
        <v>1582</v>
      </c>
      <c r="J62" s="21">
        <f>SUM(E55:E62)</f>
        <v>1763</v>
      </c>
    </row>
    <row r="63" spans="1:5" ht="14.25" thickTop="1">
      <c r="A63" s="32" t="s">
        <v>88</v>
      </c>
      <c r="B63" s="33">
        <v>907</v>
      </c>
      <c r="C63" s="34">
        <v>1556</v>
      </c>
      <c r="D63" s="35">
        <v>721</v>
      </c>
      <c r="E63" s="36">
        <v>835</v>
      </c>
    </row>
    <row r="64" spans="1:5" ht="13.5">
      <c r="A64" s="15" t="s">
        <v>89</v>
      </c>
      <c r="B64" s="16">
        <v>210</v>
      </c>
      <c r="C64" s="17">
        <v>406</v>
      </c>
      <c r="D64" s="18">
        <v>204</v>
      </c>
      <c r="E64" s="19">
        <v>202</v>
      </c>
    </row>
    <row r="65" spans="1:5" ht="13.5">
      <c r="A65" s="15" t="s">
        <v>90</v>
      </c>
      <c r="B65" s="16">
        <v>300</v>
      </c>
      <c r="C65" s="17">
        <v>511</v>
      </c>
      <c r="D65" s="18">
        <v>243</v>
      </c>
      <c r="E65" s="19">
        <v>268</v>
      </c>
    </row>
    <row r="66" spans="1:10" ht="13.5">
      <c r="A66" s="15" t="s">
        <v>91</v>
      </c>
      <c r="B66" s="16">
        <v>490</v>
      </c>
      <c r="C66" s="17">
        <v>831</v>
      </c>
      <c r="D66" s="18">
        <v>398</v>
      </c>
      <c r="E66" s="19">
        <v>433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234</v>
      </c>
      <c r="C67" s="17">
        <v>399</v>
      </c>
      <c r="D67" s="18">
        <v>185</v>
      </c>
      <c r="E67" s="19">
        <v>214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1262</v>
      </c>
      <c r="C68" s="29">
        <v>2046</v>
      </c>
      <c r="D68" s="30">
        <v>961</v>
      </c>
      <c r="E68" s="31">
        <v>1085</v>
      </c>
      <c r="G68" s="21">
        <f>SUM(B63:B68)</f>
        <v>3403</v>
      </c>
      <c r="H68" s="21">
        <f>SUM(C63:C68)</f>
        <v>5749</v>
      </c>
      <c r="I68" s="21">
        <f>SUM(D63:D68)</f>
        <v>2712</v>
      </c>
      <c r="J68" s="21">
        <f>SUM(E63:E68)</f>
        <v>3037</v>
      </c>
    </row>
    <row r="69" spans="1:5" ht="14.25" thickTop="1">
      <c r="A69" s="32" t="s">
        <v>52</v>
      </c>
      <c r="B69" s="33">
        <v>256</v>
      </c>
      <c r="C69" s="34">
        <v>449</v>
      </c>
      <c r="D69" s="35">
        <v>219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296</v>
      </c>
      <c r="D71" s="18">
        <v>141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193</v>
      </c>
      <c r="E72" s="19">
        <v>239</v>
      </c>
    </row>
    <row r="73" spans="1:5" ht="13.5">
      <c r="A73" s="15" t="s">
        <v>56</v>
      </c>
      <c r="B73" s="16">
        <v>101</v>
      </c>
      <c r="C73" s="17">
        <v>188</v>
      </c>
      <c r="D73" s="18">
        <v>89</v>
      </c>
      <c r="E73" s="19">
        <v>99</v>
      </c>
    </row>
    <row r="74" spans="1:5" ht="13.5">
      <c r="A74" s="15" t="s">
        <v>57</v>
      </c>
      <c r="B74" s="16">
        <v>140</v>
      </c>
      <c r="C74" s="17">
        <v>269</v>
      </c>
      <c r="D74" s="18">
        <v>129</v>
      </c>
      <c r="E74" s="19">
        <v>140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190</v>
      </c>
      <c r="C76" s="17">
        <v>347</v>
      </c>
      <c r="D76" s="18">
        <v>167</v>
      </c>
      <c r="E76" s="19">
        <v>180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391</v>
      </c>
      <c r="C78" s="17">
        <v>660</v>
      </c>
      <c r="D78" s="18">
        <v>300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792</v>
      </c>
      <c r="D79" s="35">
        <v>369</v>
      </c>
      <c r="E79" s="36">
        <v>423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2378</v>
      </c>
      <c r="H80" s="21">
        <f>SUM(C69:C80)</f>
        <v>4234</v>
      </c>
      <c r="I80" s="21">
        <f>SUM(D69:D80)</f>
        <v>1954</v>
      </c>
      <c r="J80" s="21">
        <f>SUM(E69:E80)</f>
        <v>2280</v>
      </c>
    </row>
    <row r="81" spans="1:5" ht="14.25" thickTop="1">
      <c r="A81" s="32" t="s">
        <v>63</v>
      </c>
      <c r="B81" s="33">
        <v>372</v>
      </c>
      <c r="C81" s="34">
        <v>655</v>
      </c>
      <c r="D81" s="35">
        <v>302</v>
      </c>
      <c r="E81" s="36">
        <v>353</v>
      </c>
    </row>
    <row r="82" spans="1:5" ht="13.5">
      <c r="A82" s="15" t="s">
        <v>64</v>
      </c>
      <c r="B82" s="16">
        <v>1349</v>
      </c>
      <c r="C82" s="17">
        <v>2866</v>
      </c>
      <c r="D82" s="18">
        <v>1374</v>
      </c>
      <c r="E82" s="19">
        <v>1492</v>
      </c>
    </row>
    <row r="83" spans="1:5" ht="13.5">
      <c r="A83" s="15" t="s">
        <v>65</v>
      </c>
      <c r="B83" s="16">
        <v>6688</v>
      </c>
      <c r="C83" s="17">
        <v>13571</v>
      </c>
      <c r="D83" s="18">
        <v>6662</v>
      </c>
      <c r="E83" s="19">
        <v>6909</v>
      </c>
    </row>
    <row r="84" spans="1:5" ht="13.5">
      <c r="A84" s="15" t="s">
        <v>66</v>
      </c>
      <c r="B84" s="16">
        <v>4324</v>
      </c>
      <c r="C84" s="17">
        <v>8832</v>
      </c>
      <c r="D84" s="18">
        <v>4203</v>
      </c>
      <c r="E84" s="19">
        <v>4629</v>
      </c>
    </row>
    <row r="85" spans="1:5" ht="13.5">
      <c r="A85" s="15" t="s">
        <v>1</v>
      </c>
      <c r="B85" s="16">
        <v>2893</v>
      </c>
      <c r="C85" s="17">
        <v>5572</v>
      </c>
      <c r="D85" s="18">
        <v>2614</v>
      </c>
      <c r="E85" s="19">
        <v>2958</v>
      </c>
    </row>
    <row r="86" spans="1:5" ht="13.5">
      <c r="A86" s="15" t="s">
        <v>67</v>
      </c>
      <c r="B86" s="16">
        <v>1561</v>
      </c>
      <c r="C86" s="17">
        <v>3335</v>
      </c>
      <c r="D86" s="18">
        <v>1551</v>
      </c>
      <c r="E86" s="19">
        <v>1784</v>
      </c>
    </row>
    <row r="87" spans="1:10" ht="13.5">
      <c r="A87" s="15" t="s">
        <v>68</v>
      </c>
      <c r="B87" s="16">
        <v>1413</v>
      </c>
      <c r="C87" s="17">
        <v>2977</v>
      </c>
      <c r="D87" s="18">
        <v>1397</v>
      </c>
      <c r="E87" s="19">
        <v>1580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208</v>
      </c>
      <c r="D88" s="35">
        <v>97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710</v>
      </c>
      <c r="C89" s="29">
        <v>819</v>
      </c>
      <c r="D89" s="30">
        <v>536</v>
      </c>
      <c r="E89" s="31">
        <v>283</v>
      </c>
      <c r="G89" s="21">
        <f>SUM(B81:B89)</f>
        <v>19438</v>
      </c>
      <c r="H89" s="21">
        <f>SUM(C81:C89)</f>
        <v>38835</v>
      </c>
      <c r="I89" s="21">
        <f>SUM(D81:D89)</f>
        <v>18736</v>
      </c>
      <c r="J89" s="21">
        <f>SUM(E81:E89)</f>
        <v>20099</v>
      </c>
    </row>
    <row r="90" spans="1:5" ht="14.25" thickTop="1">
      <c r="A90" s="32" t="s">
        <v>70</v>
      </c>
      <c r="B90" s="33">
        <v>224</v>
      </c>
      <c r="C90" s="34">
        <v>405</v>
      </c>
      <c r="D90" s="35">
        <v>206</v>
      </c>
      <c r="E90" s="36">
        <v>199</v>
      </c>
    </row>
    <row r="91" spans="1:5" ht="13.5">
      <c r="A91" s="15" t="s">
        <v>55</v>
      </c>
      <c r="B91" s="16">
        <v>122</v>
      </c>
      <c r="C91" s="17">
        <v>196</v>
      </c>
      <c r="D91" s="18">
        <v>79</v>
      </c>
      <c r="E91" s="19">
        <v>117</v>
      </c>
    </row>
    <row r="92" spans="1:5" ht="13.5">
      <c r="A92" s="15" t="s">
        <v>71</v>
      </c>
      <c r="B92" s="16">
        <v>212</v>
      </c>
      <c r="C92" s="17">
        <v>336</v>
      </c>
      <c r="D92" s="18">
        <v>149</v>
      </c>
      <c r="E92" s="19">
        <v>187</v>
      </c>
    </row>
    <row r="93" spans="1:5" ht="13.5">
      <c r="A93" s="15" t="s">
        <v>72</v>
      </c>
      <c r="B93" s="16">
        <v>355</v>
      </c>
      <c r="C93" s="17">
        <v>717</v>
      </c>
      <c r="D93" s="18">
        <v>353</v>
      </c>
      <c r="E93" s="19">
        <v>364</v>
      </c>
    </row>
    <row r="94" spans="1:5" ht="13.5">
      <c r="A94" s="15" t="s">
        <v>73</v>
      </c>
      <c r="B94" s="16">
        <v>311</v>
      </c>
      <c r="C94" s="17">
        <v>630</v>
      </c>
      <c r="D94" s="18">
        <v>316</v>
      </c>
      <c r="E94" s="19">
        <v>314</v>
      </c>
    </row>
    <row r="95" spans="1:5" ht="13.5">
      <c r="A95" s="15" t="s">
        <v>74</v>
      </c>
      <c r="B95" s="16">
        <v>442</v>
      </c>
      <c r="C95" s="17">
        <v>933</v>
      </c>
      <c r="D95" s="18">
        <v>458</v>
      </c>
      <c r="E95" s="19">
        <v>475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223</v>
      </c>
      <c r="C97" s="17">
        <v>360</v>
      </c>
      <c r="D97" s="18">
        <v>179</v>
      </c>
      <c r="E97" s="19">
        <v>181</v>
      </c>
    </row>
    <row r="98" spans="1:10" ht="13.5">
      <c r="A98" s="32" t="s">
        <v>77</v>
      </c>
      <c r="B98" s="33">
        <v>136</v>
      </c>
      <c r="C98" s="34">
        <v>224</v>
      </c>
      <c r="D98" s="35">
        <v>115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60</v>
      </c>
      <c r="D99" s="18">
        <v>30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2377</v>
      </c>
      <c r="H100" s="21">
        <f>SUM(C90:C100)</f>
        <v>4206</v>
      </c>
      <c r="I100" s="21">
        <f>SUM(D90:D100)</f>
        <v>2073</v>
      </c>
      <c r="J100" s="21">
        <f>SUM(E90:E100)</f>
        <v>2133</v>
      </c>
    </row>
    <row r="101" spans="1:5" ht="19.5" customHeight="1" thickTop="1">
      <c r="A101" s="42" t="s">
        <v>28</v>
      </c>
      <c r="B101" s="43">
        <f>SUM(B5:B100)</f>
        <v>62737</v>
      </c>
      <c r="C101" s="44">
        <f>SUM(C5:C100)</f>
        <v>123980</v>
      </c>
      <c r="D101" s="45">
        <f>SUM(D5:D100)</f>
        <v>60069</v>
      </c>
      <c r="E101" s="46">
        <f>SUM(E5:E100)</f>
        <v>63911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1472</v>
      </c>
      <c r="C5" s="12">
        <v>2993</v>
      </c>
      <c r="D5" s="13">
        <v>1405</v>
      </c>
      <c r="E5" s="14">
        <v>1588</v>
      </c>
    </row>
    <row r="6" spans="1:5" ht="15.75" customHeight="1">
      <c r="A6" s="15" t="s">
        <v>0</v>
      </c>
      <c r="B6" s="16">
        <v>3705</v>
      </c>
      <c r="C6" s="17">
        <v>7472</v>
      </c>
      <c r="D6" s="18">
        <v>3611</v>
      </c>
      <c r="E6" s="19">
        <v>3861</v>
      </c>
    </row>
    <row r="7" spans="1:5" ht="15.75" customHeight="1">
      <c r="A7" s="15" t="s">
        <v>1</v>
      </c>
      <c r="B7" s="16">
        <v>451</v>
      </c>
      <c r="C7" s="17">
        <v>879</v>
      </c>
      <c r="D7" s="18">
        <v>401</v>
      </c>
      <c r="E7" s="19">
        <v>478</v>
      </c>
    </row>
    <row r="8" spans="1:5" ht="15.75" customHeight="1">
      <c r="A8" s="15" t="s">
        <v>2</v>
      </c>
      <c r="B8" s="16">
        <v>984</v>
      </c>
      <c r="C8" s="17">
        <v>2280</v>
      </c>
      <c r="D8" s="18">
        <v>1134</v>
      </c>
      <c r="E8" s="19">
        <v>1146</v>
      </c>
    </row>
    <row r="9" spans="1:5" ht="15.75" customHeight="1">
      <c r="A9" s="15" t="s">
        <v>3</v>
      </c>
      <c r="B9" s="16">
        <v>99</v>
      </c>
      <c r="C9" s="17">
        <v>169</v>
      </c>
      <c r="D9" s="18">
        <v>81</v>
      </c>
      <c r="E9" s="19">
        <v>88</v>
      </c>
    </row>
    <row r="10" spans="1:5" ht="15.75" customHeight="1">
      <c r="A10" s="15" t="s">
        <v>4</v>
      </c>
      <c r="B10" s="16">
        <v>149</v>
      </c>
      <c r="C10" s="17">
        <v>250</v>
      </c>
      <c r="D10" s="18">
        <v>127</v>
      </c>
      <c r="E10" s="19">
        <v>123</v>
      </c>
    </row>
    <row r="11" spans="1:5" ht="15.75" customHeight="1">
      <c r="A11" s="15" t="s">
        <v>5</v>
      </c>
      <c r="B11" s="16">
        <v>3199</v>
      </c>
      <c r="C11" s="17">
        <v>6639</v>
      </c>
      <c r="D11" s="18">
        <v>3161</v>
      </c>
      <c r="E11" s="19">
        <v>3478</v>
      </c>
    </row>
    <row r="12" spans="1:5" ht="15.75" customHeight="1">
      <c r="A12" s="15" t="s">
        <v>6</v>
      </c>
      <c r="B12" s="16">
        <v>3088</v>
      </c>
      <c r="C12" s="17">
        <v>5635</v>
      </c>
      <c r="D12" s="18">
        <v>2845</v>
      </c>
      <c r="E12" s="19">
        <v>2790</v>
      </c>
    </row>
    <row r="13" spans="1:5" ht="15.75" customHeight="1">
      <c r="A13" s="15" t="s">
        <v>7</v>
      </c>
      <c r="B13" s="16">
        <v>970</v>
      </c>
      <c r="C13" s="17">
        <v>1669</v>
      </c>
      <c r="D13" s="18">
        <v>788</v>
      </c>
      <c r="E13" s="19">
        <v>881</v>
      </c>
    </row>
    <row r="14" spans="1:5" ht="15.75" customHeight="1">
      <c r="A14" s="15" t="s">
        <v>8</v>
      </c>
      <c r="B14" s="16">
        <v>664</v>
      </c>
      <c r="C14" s="17">
        <v>1301</v>
      </c>
      <c r="D14" s="18">
        <v>679</v>
      </c>
      <c r="E14" s="19">
        <v>622</v>
      </c>
    </row>
    <row r="15" spans="1:5" ht="15.75" customHeight="1">
      <c r="A15" s="15" t="s">
        <v>9</v>
      </c>
      <c r="B15" s="16">
        <v>941</v>
      </c>
      <c r="C15" s="17">
        <v>2022</v>
      </c>
      <c r="D15" s="18">
        <v>988</v>
      </c>
      <c r="E15" s="19">
        <v>1034</v>
      </c>
    </row>
    <row r="16" spans="1:5" ht="15.75" customHeight="1">
      <c r="A16" s="15" t="s">
        <v>10</v>
      </c>
      <c r="B16" s="16">
        <v>1608</v>
      </c>
      <c r="C16" s="17">
        <v>3061</v>
      </c>
      <c r="D16" s="18">
        <v>1506</v>
      </c>
      <c r="E16" s="19">
        <v>1555</v>
      </c>
    </row>
    <row r="17" spans="1:5" ht="15.75" customHeight="1">
      <c r="A17" s="15" t="s">
        <v>11</v>
      </c>
      <c r="B17" s="16">
        <v>1136</v>
      </c>
      <c r="C17" s="17">
        <v>2548</v>
      </c>
      <c r="D17" s="18">
        <v>1270</v>
      </c>
      <c r="E17" s="19">
        <v>1278</v>
      </c>
    </row>
    <row r="18" spans="1:5" ht="15.75" customHeight="1">
      <c r="A18" s="15" t="s">
        <v>12</v>
      </c>
      <c r="B18" s="16">
        <v>3105</v>
      </c>
      <c r="C18" s="17">
        <v>6476</v>
      </c>
      <c r="D18" s="18">
        <v>3127</v>
      </c>
      <c r="E18" s="19">
        <v>3349</v>
      </c>
    </row>
    <row r="19" spans="1:5" ht="15.75" customHeight="1">
      <c r="A19" s="15" t="s">
        <v>13</v>
      </c>
      <c r="B19" s="16">
        <v>2394</v>
      </c>
      <c r="C19" s="17">
        <v>5398</v>
      </c>
      <c r="D19" s="18">
        <v>2608</v>
      </c>
      <c r="E19" s="19">
        <v>2790</v>
      </c>
    </row>
    <row r="20" spans="1:5" ht="15.75" customHeight="1">
      <c r="A20" s="15" t="s">
        <v>14</v>
      </c>
      <c r="B20" s="16">
        <v>1052</v>
      </c>
      <c r="C20" s="17">
        <v>2398</v>
      </c>
      <c r="D20" s="18">
        <v>1209</v>
      </c>
      <c r="E20" s="19">
        <v>1189</v>
      </c>
    </row>
    <row r="21" spans="1:5" ht="15.75" customHeight="1">
      <c r="A21" s="15" t="s">
        <v>15</v>
      </c>
      <c r="B21" s="16">
        <v>488</v>
      </c>
      <c r="C21" s="17">
        <v>1122</v>
      </c>
      <c r="D21" s="18">
        <v>552</v>
      </c>
      <c r="E21" s="19">
        <v>570</v>
      </c>
    </row>
    <row r="22" spans="1:5" ht="15.75" customHeight="1">
      <c r="A22" s="15" t="s">
        <v>16</v>
      </c>
      <c r="B22" s="16">
        <v>549</v>
      </c>
      <c r="C22" s="17">
        <v>1062</v>
      </c>
      <c r="D22" s="18">
        <v>493</v>
      </c>
      <c r="E22" s="19">
        <v>569</v>
      </c>
    </row>
    <row r="23" spans="1:5" ht="15.75" customHeight="1">
      <c r="A23" s="15" t="s">
        <v>17</v>
      </c>
      <c r="B23" s="16">
        <v>375</v>
      </c>
      <c r="C23" s="17">
        <v>786</v>
      </c>
      <c r="D23" s="18">
        <v>376</v>
      </c>
      <c r="E23" s="19">
        <v>410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866</v>
      </c>
      <c r="C26" s="17">
        <v>1760</v>
      </c>
      <c r="D26" s="18">
        <v>834</v>
      </c>
      <c r="E26" s="19">
        <v>926</v>
      </c>
    </row>
    <row r="27" spans="1:5" ht="15.75" customHeight="1">
      <c r="A27" s="15" t="s">
        <v>21</v>
      </c>
      <c r="B27" s="16">
        <v>1057</v>
      </c>
      <c r="C27" s="17">
        <v>2638</v>
      </c>
      <c r="D27" s="18">
        <v>1282</v>
      </c>
      <c r="E27" s="19">
        <v>1356</v>
      </c>
    </row>
    <row r="28" spans="1:10" ht="15.75" customHeight="1">
      <c r="A28" s="15" t="s">
        <v>22</v>
      </c>
      <c r="B28" s="16">
        <v>193</v>
      </c>
      <c r="C28" s="17">
        <v>301</v>
      </c>
      <c r="D28" s="18">
        <v>137</v>
      </c>
      <c r="E28" s="19">
        <v>164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65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817</v>
      </c>
      <c r="C30" s="24">
        <v>838</v>
      </c>
      <c r="D30" s="25">
        <v>628</v>
      </c>
      <c r="E30" s="26">
        <v>210</v>
      </c>
      <c r="G30" s="21">
        <f>SUM(B5:B30)</f>
        <v>29519</v>
      </c>
      <c r="H30" s="21">
        <f>SUM(C5:C30)</f>
        <v>59936</v>
      </c>
      <c r="I30" s="21">
        <f>SUM(D5:D30)</f>
        <v>29355</v>
      </c>
      <c r="J30" s="21">
        <f>SUM(E5:E30)</f>
        <v>30581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112</v>
      </c>
      <c r="C32" s="17">
        <v>226</v>
      </c>
      <c r="D32" s="18">
        <v>106</v>
      </c>
      <c r="E32" s="19">
        <v>120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93</v>
      </c>
      <c r="C34" s="17">
        <v>158</v>
      </c>
      <c r="D34" s="18">
        <v>74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395</v>
      </c>
      <c r="D36" s="18">
        <v>194</v>
      </c>
      <c r="E36" s="19">
        <v>201</v>
      </c>
    </row>
    <row r="37" spans="1:5" ht="13.5">
      <c r="A37" s="15" t="s">
        <v>35</v>
      </c>
      <c r="B37" s="16">
        <v>154</v>
      </c>
      <c r="C37" s="17">
        <v>344</v>
      </c>
      <c r="D37" s="18">
        <v>167</v>
      </c>
      <c r="E37" s="19">
        <v>177</v>
      </c>
    </row>
    <row r="38" spans="1:5" ht="13.5">
      <c r="A38" s="15" t="s">
        <v>36</v>
      </c>
      <c r="B38" s="16">
        <v>86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74</v>
      </c>
      <c r="C39" s="17">
        <v>130</v>
      </c>
      <c r="D39" s="18">
        <v>66</v>
      </c>
      <c r="E39" s="19">
        <v>64</v>
      </c>
    </row>
    <row r="40" spans="1:5" ht="13.5">
      <c r="A40" s="15" t="s">
        <v>38</v>
      </c>
      <c r="B40" s="16">
        <v>72</v>
      </c>
      <c r="C40" s="17">
        <v>119</v>
      </c>
      <c r="D40" s="18">
        <v>57</v>
      </c>
      <c r="E40" s="19">
        <v>62</v>
      </c>
    </row>
    <row r="41" spans="1:5" ht="13.5">
      <c r="A41" s="15" t="s">
        <v>39</v>
      </c>
      <c r="B41" s="16">
        <v>115</v>
      </c>
      <c r="C41" s="17">
        <v>230</v>
      </c>
      <c r="D41" s="18">
        <v>113</v>
      </c>
      <c r="E41" s="19">
        <v>117</v>
      </c>
    </row>
    <row r="42" spans="1:5" ht="13.5">
      <c r="A42" s="15" t="s">
        <v>40</v>
      </c>
      <c r="B42" s="16">
        <v>215</v>
      </c>
      <c r="C42" s="17">
        <v>465</v>
      </c>
      <c r="D42" s="18">
        <v>217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211</v>
      </c>
      <c r="C46" s="17">
        <v>453</v>
      </c>
      <c r="D46" s="18">
        <v>213</v>
      </c>
      <c r="E46" s="19">
        <v>240</v>
      </c>
    </row>
    <row r="47" spans="1:5" ht="13.5">
      <c r="A47" s="15" t="s">
        <v>45</v>
      </c>
      <c r="B47" s="16">
        <v>395</v>
      </c>
      <c r="C47" s="17">
        <v>921</v>
      </c>
      <c r="D47" s="18">
        <v>463</v>
      </c>
      <c r="E47" s="19">
        <v>458</v>
      </c>
    </row>
    <row r="48" spans="1:5" ht="13.5">
      <c r="A48" s="15" t="s">
        <v>46</v>
      </c>
      <c r="B48" s="16">
        <v>280</v>
      </c>
      <c r="C48" s="17">
        <v>598</v>
      </c>
      <c r="D48" s="18">
        <v>295</v>
      </c>
      <c r="E48" s="19">
        <v>303</v>
      </c>
    </row>
    <row r="49" spans="1:5" ht="13.5">
      <c r="A49" s="15" t="s">
        <v>47</v>
      </c>
      <c r="B49" s="16">
        <v>274</v>
      </c>
      <c r="C49" s="17">
        <v>566</v>
      </c>
      <c r="D49" s="18">
        <v>286</v>
      </c>
      <c r="E49" s="19">
        <v>280</v>
      </c>
    </row>
    <row r="50" spans="1:5" ht="13.5">
      <c r="A50" s="15" t="s">
        <v>48</v>
      </c>
      <c r="B50" s="16">
        <v>378</v>
      </c>
      <c r="C50" s="17">
        <v>805</v>
      </c>
      <c r="D50" s="18">
        <v>348</v>
      </c>
      <c r="E50" s="19">
        <v>457</v>
      </c>
    </row>
    <row r="51" spans="1:5" ht="13.5">
      <c r="A51" s="15" t="s">
        <v>49</v>
      </c>
      <c r="B51" s="16">
        <v>317</v>
      </c>
      <c r="C51" s="17">
        <v>715</v>
      </c>
      <c r="D51" s="18">
        <v>339</v>
      </c>
      <c r="E51" s="19">
        <v>376</v>
      </c>
    </row>
    <row r="52" spans="1:10" ht="13.5">
      <c r="A52" s="15" t="s">
        <v>50</v>
      </c>
      <c r="B52" s="16">
        <v>124</v>
      </c>
      <c r="C52" s="17">
        <v>270</v>
      </c>
      <c r="D52" s="18">
        <v>133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191</v>
      </c>
      <c r="D54" s="18">
        <v>95</v>
      </c>
      <c r="E54" s="19">
        <v>96</v>
      </c>
      <c r="G54" s="21">
        <f>SUM(B31:B54)</f>
        <v>3701</v>
      </c>
      <c r="H54" s="21">
        <f>SUM(C31:C54)</f>
        <v>7629</v>
      </c>
      <c r="I54" s="21">
        <f>SUM(D31:D54)</f>
        <v>3642</v>
      </c>
      <c r="J54" s="21">
        <f>SUM(E31:E54)</f>
        <v>3987</v>
      </c>
    </row>
    <row r="55" spans="1:5" ht="14.25" thickTop="1">
      <c r="A55" s="10" t="s">
        <v>81</v>
      </c>
      <c r="B55" s="11">
        <v>139</v>
      </c>
      <c r="C55" s="12">
        <v>218</v>
      </c>
      <c r="D55" s="13">
        <v>98</v>
      </c>
      <c r="E55" s="14">
        <v>120</v>
      </c>
    </row>
    <row r="56" spans="1:5" ht="13.5">
      <c r="A56" s="15" t="s">
        <v>82</v>
      </c>
      <c r="B56" s="16">
        <v>363</v>
      </c>
      <c r="C56" s="17">
        <v>650</v>
      </c>
      <c r="D56" s="18">
        <v>310</v>
      </c>
      <c r="E56" s="19">
        <v>340</v>
      </c>
    </row>
    <row r="57" spans="1:5" ht="13.5">
      <c r="A57" s="15" t="s">
        <v>83</v>
      </c>
      <c r="B57" s="16">
        <v>405</v>
      </c>
      <c r="C57" s="17">
        <v>793</v>
      </c>
      <c r="D57" s="18">
        <v>358</v>
      </c>
      <c r="E57" s="19">
        <v>435</v>
      </c>
    </row>
    <row r="58" spans="1:5" ht="13.5">
      <c r="A58" s="15" t="s">
        <v>84</v>
      </c>
      <c r="B58" s="16">
        <v>138</v>
      </c>
      <c r="C58" s="17">
        <v>247</v>
      </c>
      <c r="D58" s="18">
        <v>125</v>
      </c>
      <c r="E58" s="19">
        <v>122</v>
      </c>
    </row>
    <row r="59" spans="1:5" ht="13.5">
      <c r="A59" s="15" t="s">
        <v>85</v>
      </c>
      <c r="B59" s="16">
        <v>216</v>
      </c>
      <c r="C59" s="17">
        <v>419</v>
      </c>
      <c r="D59" s="18">
        <v>198</v>
      </c>
      <c r="E59" s="19">
        <v>221</v>
      </c>
    </row>
    <row r="60" spans="1:10" ht="13.5">
      <c r="A60" s="15" t="s">
        <v>86</v>
      </c>
      <c r="B60" s="16">
        <v>284</v>
      </c>
      <c r="C60" s="17">
        <v>453</v>
      </c>
      <c r="D60" s="18">
        <v>218</v>
      </c>
      <c r="E60" s="19">
        <v>235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45</v>
      </c>
      <c r="D62" s="30">
        <v>20</v>
      </c>
      <c r="E62" s="31">
        <v>25</v>
      </c>
      <c r="G62" s="21">
        <f>SUM(B55:B62)</f>
        <v>1875</v>
      </c>
      <c r="H62" s="21">
        <f>SUM(C55:C62)</f>
        <v>3331</v>
      </c>
      <c r="I62" s="21">
        <f>SUM(D55:D62)</f>
        <v>1578</v>
      </c>
      <c r="J62" s="21">
        <f>SUM(E55:E62)</f>
        <v>1753</v>
      </c>
    </row>
    <row r="63" spans="1:5" ht="14.25" thickTop="1">
      <c r="A63" s="32" t="s">
        <v>88</v>
      </c>
      <c r="B63" s="33">
        <v>904</v>
      </c>
      <c r="C63" s="34">
        <v>1549</v>
      </c>
      <c r="D63" s="35">
        <v>717</v>
      </c>
      <c r="E63" s="36">
        <v>832</v>
      </c>
    </row>
    <row r="64" spans="1:5" ht="13.5">
      <c r="A64" s="15" t="s">
        <v>89</v>
      </c>
      <c r="B64" s="16">
        <v>207</v>
      </c>
      <c r="C64" s="17">
        <v>403</v>
      </c>
      <c r="D64" s="18">
        <v>203</v>
      </c>
      <c r="E64" s="19">
        <v>200</v>
      </c>
    </row>
    <row r="65" spans="1:5" ht="13.5">
      <c r="A65" s="15" t="s">
        <v>90</v>
      </c>
      <c r="B65" s="16">
        <v>299</v>
      </c>
      <c r="C65" s="17">
        <v>510</v>
      </c>
      <c r="D65" s="18">
        <v>242</v>
      </c>
      <c r="E65" s="19">
        <v>268</v>
      </c>
    </row>
    <row r="66" spans="1:10" ht="13.5">
      <c r="A66" s="15" t="s">
        <v>91</v>
      </c>
      <c r="B66" s="16">
        <v>488</v>
      </c>
      <c r="C66" s="17">
        <v>823</v>
      </c>
      <c r="D66" s="18">
        <v>392</v>
      </c>
      <c r="E66" s="19">
        <v>431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235</v>
      </c>
      <c r="C67" s="17">
        <v>401</v>
      </c>
      <c r="D67" s="18">
        <v>186</v>
      </c>
      <c r="E67" s="19">
        <v>215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1258</v>
      </c>
      <c r="C68" s="29">
        <v>2039</v>
      </c>
      <c r="D68" s="30">
        <v>960</v>
      </c>
      <c r="E68" s="31">
        <v>1079</v>
      </c>
      <c r="G68" s="21">
        <f>SUM(B63:B68)</f>
        <v>3391</v>
      </c>
      <c r="H68" s="21">
        <f>SUM(C63:C68)</f>
        <v>5725</v>
      </c>
      <c r="I68" s="21">
        <f>SUM(D63:D68)</f>
        <v>2700</v>
      </c>
      <c r="J68" s="21">
        <f>SUM(E63:E68)</f>
        <v>3025</v>
      </c>
    </row>
    <row r="69" spans="1:5" ht="14.25" thickTop="1">
      <c r="A69" s="32" t="s">
        <v>52</v>
      </c>
      <c r="B69" s="33">
        <v>256</v>
      </c>
      <c r="C69" s="34">
        <v>448</v>
      </c>
      <c r="D69" s="35">
        <v>218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296</v>
      </c>
      <c r="D71" s="18">
        <v>141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193</v>
      </c>
      <c r="E72" s="19">
        <v>239</v>
      </c>
    </row>
    <row r="73" spans="1:5" ht="13.5">
      <c r="A73" s="15" t="s">
        <v>56</v>
      </c>
      <c r="B73" s="16">
        <v>104</v>
      </c>
      <c r="C73" s="17">
        <v>190</v>
      </c>
      <c r="D73" s="18">
        <v>91</v>
      </c>
      <c r="E73" s="19">
        <v>99</v>
      </c>
    </row>
    <row r="74" spans="1:5" ht="13.5">
      <c r="A74" s="15" t="s">
        <v>57</v>
      </c>
      <c r="B74" s="16">
        <v>139</v>
      </c>
      <c r="C74" s="17">
        <v>268</v>
      </c>
      <c r="D74" s="18">
        <v>129</v>
      </c>
      <c r="E74" s="19">
        <v>139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189</v>
      </c>
      <c r="C76" s="17">
        <v>346</v>
      </c>
      <c r="D76" s="18">
        <v>167</v>
      </c>
      <c r="E76" s="19">
        <v>179</v>
      </c>
    </row>
    <row r="77" spans="1:5" ht="13.5">
      <c r="A77" s="15" t="s">
        <v>60</v>
      </c>
      <c r="B77" s="16">
        <v>189</v>
      </c>
      <c r="C77" s="17">
        <v>315</v>
      </c>
      <c r="D77" s="18">
        <v>137</v>
      </c>
      <c r="E77" s="19">
        <v>178</v>
      </c>
    </row>
    <row r="78" spans="1:10" ht="13.5">
      <c r="A78" s="15" t="s">
        <v>61</v>
      </c>
      <c r="B78" s="16">
        <v>390</v>
      </c>
      <c r="C78" s="17">
        <v>658</v>
      </c>
      <c r="D78" s="18">
        <v>298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457</v>
      </c>
      <c r="C79" s="34">
        <v>790</v>
      </c>
      <c r="D79" s="35">
        <v>365</v>
      </c>
      <c r="E79" s="36">
        <v>425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4226</v>
      </c>
      <c r="I80" s="21">
        <f>SUM(D69:D80)</f>
        <v>1947</v>
      </c>
      <c r="J80" s="21">
        <f>SUM(E69:E80)</f>
        <v>2279</v>
      </c>
    </row>
    <row r="81" spans="1:5" ht="14.25" thickTop="1">
      <c r="A81" s="32" t="s">
        <v>63</v>
      </c>
      <c r="B81" s="33">
        <v>366</v>
      </c>
      <c r="C81" s="34">
        <v>647</v>
      </c>
      <c r="D81" s="35">
        <v>296</v>
      </c>
      <c r="E81" s="36">
        <v>351</v>
      </c>
    </row>
    <row r="82" spans="1:5" ht="13.5">
      <c r="A82" s="15" t="s">
        <v>64</v>
      </c>
      <c r="B82" s="16">
        <v>1344</v>
      </c>
      <c r="C82" s="17">
        <v>2861</v>
      </c>
      <c r="D82" s="18">
        <v>1373</v>
      </c>
      <c r="E82" s="19">
        <v>1488</v>
      </c>
    </row>
    <row r="83" spans="1:5" ht="13.5">
      <c r="A83" s="15" t="s">
        <v>65</v>
      </c>
      <c r="B83" s="16">
        <v>6705</v>
      </c>
      <c r="C83" s="17">
        <v>13600</v>
      </c>
      <c r="D83" s="18">
        <v>6681</v>
      </c>
      <c r="E83" s="19">
        <v>6919</v>
      </c>
    </row>
    <row r="84" spans="1:5" ht="13.5">
      <c r="A84" s="15" t="s">
        <v>66</v>
      </c>
      <c r="B84" s="16">
        <v>4322</v>
      </c>
      <c r="C84" s="17">
        <v>8820</v>
      </c>
      <c r="D84" s="18">
        <v>4198</v>
      </c>
      <c r="E84" s="19">
        <v>4622</v>
      </c>
    </row>
    <row r="85" spans="1:5" ht="13.5">
      <c r="A85" s="15" t="s">
        <v>1</v>
      </c>
      <c r="B85" s="16">
        <v>2887</v>
      </c>
      <c r="C85" s="17">
        <v>5562</v>
      </c>
      <c r="D85" s="18">
        <v>2618</v>
      </c>
      <c r="E85" s="19">
        <v>2944</v>
      </c>
    </row>
    <row r="86" spans="1:5" ht="13.5">
      <c r="A86" s="15" t="s">
        <v>67</v>
      </c>
      <c r="B86" s="16">
        <v>1563</v>
      </c>
      <c r="C86" s="17">
        <v>3338</v>
      </c>
      <c r="D86" s="18">
        <v>1553</v>
      </c>
      <c r="E86" s="19">
        <v>1785</v>
      </c>
    </row>
    <row r="87" spans="1:10" ht="13.5">
      <c r="A87" s="15" t="s">
        <v>68</v>
      </c>
      <c r="B87" s="16">
        <v>1409</v>
      </c>
      <c r="C87" s="17">
        <v>2962</v>
      </c>
      <c r="D87" s="18">
        <v>1390</v>
      </c>
      <c r="E87" s="19">
        <v>1572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208</v>
      </c>
      <c r="D88" s="35">
        <v>98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706</v>
      </c>
      <c r="C89" s="29">
        <v>814</v>
      </c>
      <c r="D89" s="30">
        <v>533</v>
      </c>
      <c r="E89" s="31">
        <v>281</v>
      </c>
      <c r="G89" s="21">
        <f>SUM(B81:B89)</f>
        <v>19429</v>
      </c>
      <c r="H89" s="21">
        <f>SUM(C81:C89)</f>
        <v>38812</v>
      </c>
      <c r="I89" s="21">
        <f>SUM(D81:D89)</f>
        <v>18740</v>
      </c>
      <c r="J89" s="21">
        <f>SUM(E81:E89)</f>
        <v>20072</v>
      </c>
    </row>
    <row r="90" spans="1:5" ht="14.25" thickTop="1">
      <c r="A90" s="32" t="s">
        <v>70</v>
      </c>
      <c r="B90" s="33">
        <v>225</v>
      </c>
      <c r="C90" s="34">
        <v>405</v>
      </c>
      <c r="D90" s="35">
        <v>206</v>
      </c>
      <c r="E90" s="36">
        <v>199</v>
      </c>
    </row>
    <row r="91" spans="1:5" ht="13.5">
      <c r="A91" s="15" t="s">
        <v>55</v>
      </c>
      <c r="B91" s="16">
        <v>122</v>
      </c>
      <c r="C91" s="17">
        <v>194</v>
      </c>
      <c r="D91" s="18">
        <v>78</v>
      </c>
      <c r="E91" s="19">
        <v>116</v>
      </c>
    </row>
    <row r="92" spans="1:5" ht="13.5">
      <c r="A92" s="15" t="s">
        <v>71</v>
      </c>
      <c r="B92" s="16">
        <v>209</v>
      </c>
      <c r="C92" s="17">
        <v>328</v>
      </c>
      <c r="D92" s="18">
        <v>145</v>
      </c>
      <c r="E92" s="19">
        <v>183</v>
      </c>
    </row>
    <row r="93" spans="1:5" ht="13.5">
      <c r="A93" s="15" t="s">
        <v>72</v>
      </c>
      <c r="B93" s="16">
        <v>354</v>
      </c>
      <c r="C93" s="17">
        <v>715</v>
      </c>
      <c r="D93" s="18">
        <v>352</v>
      </c>
      <c r="E93" s="19">
        <v>363</v>
      </c>
    </row>
    <row r="94" spans="1:5" ht="13.5">
      <c r="A94" s="15" t="s">
        <v>73</v>
      </c>
      <c r="B94" s="16">
        <v>308</v>
      </c>
      <c r="C94" s="17">
        <v>626</v>
      </c>
      <c r="D94" s="18">
        <v>315</v>
      </c>
      <c r="E94" s="19">
        <v>311</v>
      </c>
    </row>
    <row r="95" spans="1:5" ht="13.5">
      <c r="A95" s="15" t="s">
        <v>74</v>
      </c>
      <c r="B95" s="16">
        <v>442</v>
      </c>
      <c r="C95" s="17">
        <v>934</v>
      </c>
      <c r="D95" s="18">
        <v>459</v>
      </c>
      <c r="E95" s="19">
        <v>475</v>
      </c>
    </row>
    <row r="96" spans="1:5" ht="13.5">
      <c r="A96" s="15" t="s">
        <v>75</v>
      </c>
      <c r="B96" s="16">
        <v>57</v>
      </c>
      <c r="C96" s="17">
        <v>90</v>
      </c>
      <c r="D96" s="18">
        <v>47</v>
      </c>
      <c r="E96" s="19">
        <v>43</v>
      </c>
    </row>
    <row r="97" spans="1:5" ht="13.5">
      <c r="A97" s="15" t="s">
        <v>76</v>
      </c>
      <c r="B97" s="16">
        <v>223</v>
      </c>
      <c r="C97" s="17">
        <v>363</v>
      </c>
      <c r="D97" s="18">
        <v>181</v>
      </c>
      <c r="E97" s="19">
        <v>182</v>
      </c>
    </row>
    <row r="98" spans="1:10" ht="13.5">
      <c r="A98" s="32" t="s">
        <v>77</v>
      </c>
      <c r="B98" s="33">
        <v>133</v>
      </c>
      <c r="C98" s="34">
        <v>221</v>
      </c>
      <c r="D98" s="35">
        <v>114</v>
      </c>
      <c r="E98" s="36">
        <v>107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60</v>
      </c>
      <c r="D99" s="18">
        <v>30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141</v>
      </c>
      <c r="E100" s="41">
        <v>113</v>
      </c>
      <c r="G100" s="21">
        <f>SUM(B90:B100)</f>
        <v>2368</v>
      </c>
      <c r="H100" s="21">
        <f>SUM(C90:C100)</f>
        <v>4190</v>
      </c>
      <c r="I100" s="21">
        <f>SUM(D90:D100)</f>
        <v>2068</v>
      </c>
      <c r="J100" s="21">
        <f>SUM(E90:E100)</f>
        <v>2122</v>
      </c>
    </row>
    <row r="101" spans="1:5" ht="19.5" customHeight="1" thickTop="1">
      <c r="A101" s="42" t="s">
        <v>28</v>
      </c>
      <c r="B101" s="43">
        <f>SUM(B5:B100)</f>
        <v>62660</v>
      </c>
      <c r="C101" s="44">
        <f>SUM(C5:C100)</f>
        <v>123849</v>
      </c>
      <c r="D101" s="45">
        <f>SUM(D5:D100)</f>
        <v>60030</v>
      </c>
      <c r="E101" s="46">
        <f>SUM(E5:E100)</f>
        <v>63819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1467</v>
      </c>
      <c r="C5" s="12">
        <v>2984</v>
      </c>
      <c r="D5" s="13">
        <v>1405</v>
      </c>
      <c r="E5" s="14">
        <v>1579</v>
      </c>
    </row>
    <row r="6" spans="1:5" ht="15.75" customHeight="1">
      <c r="A6" s="15" t="s">
        <v>0</v>
      </c>
      <c r="B6" s="16">
        <v>3715</v>
      </c>
      <c r="C6" s="17">
        <v>7470</v>
      </c>
      <c r="D6" s="18">
        <v>3607</v>
      </c>
      <c r="E6" s="19">
        <v>3863</v>
      </c>
    </row>
    <row r="7" spans="1:5" ht="15.75" customHeight="1">
      <c r="A7" s="15" t="s">
        <v>1</v>
      </c>
      <c r="B7" s="16">
        <v>453</v>
      </c>
      <c r="C7" s="17">
        <v>880</v>
      </c>
      <c r="D7" s="18">
        <v>400</v>
      </c>
      <c r="E7" s="19">
        <v>480</v>
      </c>
    </row>
    <row r="8" spans="1:5" ht="15.75" customHeight="1">
      <c r="A8" s="15" t="s">
        <v>2</v>
      </c>
      <c r="B8" s="16">
        <v>985</v>
      </c>
      <c r="C8" s="17">
        <v>2272</v>
      </c>
      <c r="D8" s="18">
        <v>1131</v>
      </c>
      <c r="E8" s="19">
        <v>1141</v>
      </c>
    </row>
    <row r="9" spans="1:5" ht="15.75" customHeight="1">
      <c r="A9" s="15" t="s">
        <v>3</v>
      </c>
      <c r="B9" s="16">
        <v>99</v>
      </c>
      <c r="C9" s="17">
        <v>169</v>
      </c>
      <c r="D9" s="18">
        <v>81</v>
      </c>
      <c r="E9" s="19">
        <v>88</v>
      </c>
    </row>
    <row r="10" spans="1:5" ht="15.75" customHeight="1">
      <c r="A10" s="15" t="s">
        <v>4</v>
      </c>
      <c r="B10" s="16">
        <v>150</v>
      </c>
      <c r="C10" s="17">
        <v>250</v>
      </c>
      <c r="D10" s="18">
        <v>127</v>
      </c>
      <c r="E10" s="19">
        <v>123</v>
      </c>
    </row>
    <row r="11" spans="1:5" ht="15.75" customHeight="1">
      <c r="A11" s="15" t="s">
        <v>5</v>
      </c>
      <c r="B11" s="16">
        <v>3190</v>
      </c>
      <c r="C11" s="17">
        <v>6630</v>
      </c>
      <c r="D11" s="18">
        <v>3164</v>
      </c>
      <c r="E11" s="19">
        <v>3466</v>
      </c>
    </row>
    <row r="12" spans="1:5" ht="15.75" customHeight="1">
      <c r="A12" s="15" t="s">
        <v>6</v>
      </c>
      <c r="B12" s="16">
        <v>3089</v>
      </c>
      <c r="C12" s="17">
        <v>5650</v>
      </c>
      <c r="D12" s="18">
        <v>2856</v>
      </c>
      <c r="E12" s="19">
        <v>2794</v>
      </c>
    </row>
    <row r="13" spans="1:5" ht="15.75" customHeight="1">
      <c r="A13" s="15" t="s">
        <v>7</v>
      </c>
      <c r="B13" s="16">
        <v>969</v>
      </c>
      <c r="C13" s="17">
        <v>1672</v>
      </c>
      <c r="D13" s="18">
        <v>788</v>
      </c>
      <c r="E13" s="19">
        <v>884</v>
      </c>
    </row>
    <row r="14" spans="1:5" ht="15.75" customHeight="1">
      <c r="A14" s="15" t="s">
        <v>8</v>
      </c>
      <c r="B14" s="16">
        <v>666</v>
      </c>
      <c r="C14" s="17">
        <v>1301</v>
      </c>
      <c r="D14" s="18">
        <v>680</v>
      </c>
      <c r="E14" s="19">
        <v>621</v>
      </c>
    </row>
    <row r="15" spans="1:5" ht="15.75" customHeight="1">
      <c r="A15" s="15" t="s">
        <v>9</v>
      </c>
      <c r="B15" s="16">
        <v>941</v>
      </c>
      <c r="C15" s="17">
        <v>2023</v>
      </c>
      <c r="D15" s="18">
        <v>987</v>
      </c>
      <c r="E15" s="19">
        <v>1036</v>
      </c>
    </row>
    <row r="16" spans="1:5" ht="15.75" customHeight="1">
      <c r="A16" s="15" t="s">
        <v>10</v>
      </c>
      <c r="B16" s="16">
        <v>1595</v>
      </c>
      <c r="C16" s="17">
        <v>3040</v>
      </c>
      <c r="D16" s="18">
        <v>1497</v>
      </c>
      <c r="E16" s="19">
        <v>1543</v>
      </c>
    </row>
    <row r="17" spans="1:5" ht="15.75" customHeight="1">
      <c r="A17" s="15" t="s">
        <v>11</v>
      </c>
      <c r="B17" s="16">
        <v>1139</v>
      </c>
      <c r="C17" s="17">
        <v>2556</v>
      </c>
      <c r="D17" s="18">
        <v>1276</v>
      </c>
      <c r="E17" s="19">
        <v>1280</v>
      </c>
    </row>
    <row r="18" spans="1:5" ht="15.75" customHeight="1">
      <c r="A18" s="15" t="s">
        <v>12</v>
      </c>
      <c r="B18" s="16">
        <v>3117</v>
      </c>
      <c r="C18" s="17">
        <v>6482</v>
      </c>
      <c r="D18" s="18">
        <v>3140</v>
      </c>
      <c r="E18" s="19">
        <v>3342</v>
      </c>
    </row>
    <row r="19" spans="1:5" ht="15.75" customHeight="1">
      <c r="A19" s="15" t="s">
        <v>13</v>
      </c>
      <c r="B19" s="16">
        <v>2402</v>
      </c>
      <c r="C19" s="17">
        <v>5404</v>
      </c>
      <c r="D19" s="18">
        <v>2608</v>
      </c>
      <c r="E19" s="19">
        <v>2796</v>
      </c>
    </row>
    <row r="20" spans="1:5" ht="15.75" customHeight="1">
      <c r="A20" s="15" t="s">
        <v>14</v>
      </c>
      <c r="B20" s="16">
        <v>1050</v>
      </c>
      <c r="C20" s="17">
        <v>2398</v>
      </c>
      <c r="D20" s="18">
        <v>1208</v>
      </c>
      <c r="E20" s="19">
        <v>1190</v>
      </c>
    </row>
    <row r="21" spans="1:5" ht="15.75" customHeight="1">
      <c r="A21" s="15" t="s">
        <v>15</v>
      </c>
      <c r="B21" s="16">
        <v>485</v>
      </c>
      <c r="C21" s="17">
        <v>1117</v>
      </c>
      <c r="D21" s="18">
        <v>551</v>
      </c>
      <c r="E21" s="19">
        <v>566</v>
      </c>
    </row>
    <row r="22" spans="1:5" ht="15.75" customHeight="1">
      <c r="A22" s="15" t="s">
        <v>16</v>
      </c>
      <c r="B22" s="16">
        <v>551</v>
      </c>
      <c r="C22" s="17">
        <v>1068</v>
      </c>
      <c r="D22" s="18">
        <v>496</v>
      </c>
      <c r="E22" s="19">
        <v>572</v>
      </c>
    </row>
    <row r="23" spans="1:5" ht="15.75" customHeight="1">
      <c r="A23" s="15" t="s">
        <v>17</v>
      </c>
      <c r="B23" s="16">
        <v>374</v>
      </c>
      <c r="C23" s="17">
        <v>785</v>
      </c>
      <c r="D23" s="18">
        <v>374</v>
      </c>
      <c r="E23" s="19">
        <v>411</v>
      </c>
    </row>
    <row r="24" spans="1:5" ht="15.75" customHeight="1">
      <c r="A24" s="15" t="s">
        <v>18</v>
      </c>
      <c r="B24" s="16">
        <v>64</v>
      </c>
      <c r="C24" s="17">
        <v>90</v>
      </c>
      <c r="D24" s="18">
        <v>39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866</v>
      </c>
      <c r="C26" s="17">
        <v>1757</v>
      </c>
      <c r="D26" s="18">
        <v>835</v>
      </c>
      <c r="E26" s="19">
        <v>922</v>
      </c>
    </row>
    <row r="27" spans="1:5" ht="15.75" customHeight="1">
      <c r="A27" s="15" t="s">
        <v>21</v>
      </c>
      <c r="B27" s="16">
        <v>1057</v>
      </c>
      <c r="C27" s="17">
        <v>2637</v>
      </c>
      <c r="D27" s="18">
        <v>1285</v>
      </c>
      <c r="E27" s="19">
        <v>1352</v>
      </c>
    </row>
    <row r="28" spans="1:10" ht="15.75" customHeight="1">
      <c r="A28" s="15" t="s">
        <v>22</v>
      </c>
      <c r="B28" s="16">
        <v>189</v>
      </c>
      <c r="C28" s="17">
        <v>298</v>
      </c>
      <c r="D28" s="18">
        <v>138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65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782</v>
      </c>
      <c r="C30" s="24">
        <v>804</v>
      </c>
      <c r="D30" s="25">
        <v>610</v>
      </c>
      <c r="E30" s="26">
        <v>194</v>
      </c>
      <c r="G30" s="21">
        <f>SUM(B5:B30)</f>
        <v>29488</v>
      </c>
      <c r="H30" s="21">
        <f>SUM(C5:C30)</f>
        <v>59886</v>
      </c>
      <c r="I30" s="21">
        <f>SUM(D5:D30)</f>
        <v>29357</v>
      </c>
      <c r="J30" s="21">
        <f>SUM(E5:E30)</f>
        <v>30529</v>
      </c>
    </row>
    <row r="31" spans="1:5" ht="14.25" thickTop="1">
      <c r="A31" s="10" t="s">
        <v>29</v>
      </c>
      <c r="B31" s="11">
        <v>46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113</v>
      </c>
      <c r="C32" s="17">
        <v>227</v>
      </c>
      <c r="D32" s="18">
        <v>106</v>
      </c>
      <c r="E32" s="19">
        <v>121</v>
      </c>
    </row>
    <row r="33" spans="1:5" ht="13.5">
      <c r="A33" s="15" t="s">
        <v>31</v>
      </c>
      <c r="B33" s="16">
        <v>118</v>
      </c>
      <c r="C33" s="17">
        <v>231</v>
      </c>
      <c r="D33" s="18">
        <v>110</v>
      </c>
      <c r="E33" s="19">
        <v>121</v>
      </c>
    </row>
    <row r="34" spans="1:5" ht="13.5">
      <c r="A34" s="15" t="s">
        <v>32</v>
      </c>
      <c r="B34" s="16">
        <v>92</v>
      </c>
      <c r="C34" s="17">
        <v>156</v>
      </c>
      <c r="D34" s="18">
        <v>74</v>
      </c>
      <c r="E34" s="19">
        <v>82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395</v>
      </c>
      <c r="D36" s="18">
        <v>194</v>
      </c>
      <c r="E36" s="19">
        <v>201</v>
      </c>
    </row>
    <row r="37" spans="1:5" ht="13.5">
      <c r="A37" s="15" t="s">
        <v>35</v>
      </c>
      <c r="B37" s="16">
        <v>154</v>
      </c>
      <c r="C37" s="17">
        <v>343</v>
      </c>
      <c r="D37" s="18">
        <v>166</v>
      </c>
      <c r="E37" s="19">
        <v>177</v>
      </c>
    </row>
    <row r="38" spans="1:5" ht="13.5">
      <c r="A38" s="15" t="s">
        <v>36</v>
      </c>
      <c r="B38" s="16">
        <v>85</v>
      </c>
      <c r="C38" s="17">
        <v>155</v>
      </c>
      <c r="D38" s="18">
        <v>68</v>
      </c>
      <c r="E38" s="19">
        <v>87</v>
      </c>
    </row>
    <row r="39" spans="1:5" ht="13.5">
      <c r="A39" s="15" t="s">
        <v>37</v>
      </c>
      <c r="B39" s="16">
        <v>74</v>
      </c>
      <c r="C39" s="17">
        <v>130</v>
      </c>
      <c r="D39" s="18">
        <v>66</v>
      </c>
      <c r="E39" s="19">
        <v>64</v>
      </c>
    </row>
    <row r="40" spans="1:5" ht="13.5">
      <c r="A40" s="15" t="s">
        <v>38</v>
      </c>
      <c r="B40" s="16">
        <v>71</v>
      </c>
      <c r="C40" s="17">
        <v>118</v>
      </c>
      <c r="D40" s="18">
        <v>56</v>
      </c>
      <c r="E40" s="19">
        <v>62</v>
      </c>
    </row>
    <row r="41" spans="1:5" ht="13.5">
      <c r="A41" s="15" t="s">
        <v>39</v>
      </c>
      <c r="B41" s="16">
        <v>115</v>
      </c>
      <c r="C41" s="17">
        <v>231</v>
      </c>
      <c r="D41" s="18">
        <v>113</v>
      </c>
      <c r="E41" s="19">
        <v>118</v>
      </c>
    </row>
    <row r="42" spans="1:5" ht="13.5">
      <c r="A42" s="15" t="s">
        <v>40</v>
      </c>
      <c r="B42" s="16">
        <v>211</v>
      </c>
      <c r="C42" s="17">
        <v>458</v>
      </c>
      <c r="D42" s="18">
        <v>215</v>
      </c>
      <c r="E42" s="19">
        <v>243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135</v>
      </c>
      <c r="D44" s="18">
        <v>57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211</v>
      </c>
      <c r="C46" s="17">
        <v>452</v>
      </c>
      <c r="D46" s="18">
        <v>213</v>
      </c>
      <c r="E46" s="19">
        <v>239</v>
      </c>
    </row>
    <row r="47" spans="1:5" ht="13.5">
      <c r="A47" s="15" t="s">
        <v>45</v>
      </c>
      <c r="B47" s="16">
        <v>394</v>
      </c>
      <c r="C47" s="17">
        <v>920</v>
      </c>
      <c r="D47" s="18">
        <v>462</v>
      </c>
      <c r="E47" s="19">
        <v>458</v>
      </c>
    </row>
    <row r="48" spans="1:5" ht="13.5">
      <c r="A48" s="15" t="s">
        <v>46</v>
      </c>
      <c r="B48" s="16">
        <v>280</v>
      </c>
      <c r="C48" s="17">
        <v>596</v>
      </c>
      <c r="D48" s="18">
        <v>292</v>
      </c>
      <c r="E48" s="19">
        <v>304</v>
      </c>
    </row>
    <row r="49" spans="1:5" ht="13.5">
      <c r="A49" s="15" t="s">
        <v>47</v>
      </c>
      <c r="B49" s="16">
        <v>274</v>
      </c>
      <c r="C49" s="17">
        <v>568</v>
      </c>
      <c r="D49" s="18">
        <v>288</v>
      </c>
      <c r="E49" s="19">
        <v>280</v>
      </c>
    </row>
    <row r="50" spans="1:5" ht="13.5">
      <c r="A50" s="15" t="s">
        <v>48</v>
      </c>
      <c r="B50" s="16">
        <v>377</v>
      </c>
      <c r="C50" s="17">
        <v>807</v>
      </c>
      <c r="D50" s="18">
        <v>347</v>
      </c>
      <c r="E50" s="19">
        <v>460</v>
      </c>
    </row>
    <row r="51" spans="1:5" ht="13.5">
      <c r="A51" s="15" t="s">
        <v>49</v>
      </c>
      <c r="B51" s="16">
        <v>318</v>
      </c>
      <c r="C51" s="17">
        <v>718</v>
      </c>
      <c r="D51" s="18">
        <v>340</v>
      </c>
      <c r="E51" s="19">
        <v>378</v>
      </c>
    </row>
    <row r="52" spans="1:10" ht="13.5">
      <c r="A52" s="15" t="s">
        <v>50</v>
      </c>
      <c r="B52" s="16">
        <v>124</v>
      </c>
      <c r="C52" s="17">
        <v>270</v>
      </c>
      <c r="D52" s="18">
        <v>133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90</v>
      </c>
      <c r="C53" s="17">
        <v>162</v>
      </c>
      <c r="D53" s="18">
        <v>73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188</v>
      </c>
      <c r="D54" s="18">
        <v>94</v>
      </c>
      <c r="E54" s="19">
        <v>94</v>
      </c>
      <c r="G54" s="21">
        <f>SUM(B31:B54)</f>
        <v>3696</v>
      </c>
      <c r="H54" s="21">
        <f>SUM(C31:C54)</f>
        <v>7622</v>
      </c>
      <c r="I54" s="21">
        <f>SUM(D31:D54)</f>
        <v>3635</v>
      </c>
      <c r="J54" s="21">
        <f>SUM(E31:E54)</f>
        <v>3987</v>
      </c>
    </row>
    <row r="55" spans="1:5" ht="14.25" thickTop="1">
      <c r="A55" s="10" t="s">
        <v>81</v>
      </c>
      <c r="B55" s="11">
        <v>140</v>
      </c>
      <c r="C55" s="12">
        <v>218</v>
      </c>
      <c r="D55" s="13">
        <v>99</v>
      </c>
      <c r="E55" s="14">
        <v>119</v>
      </c>
    </row>
    <row r="56" spans="1:5" ht="13.5">
      <c r="A56" s="15" t="s">
        <v>82</v>
      </c>
      <c r="B56" s="16">
        <v>363</v>
      </c>
      <c r="C56" s="17">
        <v>650</v>
      </c>
      <c r="D56" s="18">
        <v>309</v>
      </c>
      <c r="E56" s="19">
        <v>341</v>
      </c>
    </row>
    <row r="57" spans="1:5" ht="13.5">
      <c r="A57" s="15" t="s">
        <v>83</v>
      </c>
      <c r="B57" s="16">
        <v>401</v>
      </c>
      <c r="C57" s="17">
        <v>785</v>
      </c>
      <c r="D57" s="18">
        <v>356</v>
      </c>
      <c r="E57" s="19">
        <v>429</v>
      </c>
    </row>
    <row r="58" spans="1:5" ht="13.5">
      <c r="A58" s="15" t="s">
        <v>84</v>
      </c>
      <c r="B58" s="16">
        <v>140</v>
      </c>
      <c r="C58" s="17">
        <v>247</v>
      </c>
      <c r="D58" s="18">
        <v>127</v>
      </c>
      <c r="E58" s="19">
        <v>120</v>
      </c>
    </row>
    <row r="59" spans="1:5" ht="13.5">
      <c r="A59" s="15" t="s">
        <v>85</v>
      </c>
      <c r="B59" s="16">
        <v>215</v>
      </c>
      <c r="C59" s="17">
        <v>423</v>
      </c>
      <c r="D59" s="18">
        <v>199</v>
      </c>
      <c r="E59" s="19">
        <v>224</v>
      </c>
    </row>
    <row r="60" spans="1:10" ht="13.5">
      <c r="A60" s="15" t="s">
        <v>86</v>
      </c>
      <c r="B60" s="16">
        <v>282</v>
      </c>
      <c r="C60" s="17">
        <v>450</v>
      </c>
      <c r="D60" s="18">
        <v>216</v>
      </c>
      <c r="E60" s="19">
        <v>234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506</v>
      </c>
      <c r="D61" s="18">
        <v>251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45</v>
      </c>
      <c r="D62" s="30">
        <v>21</v>
      </c>
      <c r="E62" s="31">
        <v>24</v>
      </c>
      <c r="G62" s="21">
        <f>SUM(B55:B62)</f>
        <v>1870</v>
      </c>
      <c r="H62" s="21">
        <f>SUM(C55:C62)</f>
        <v>3324</v>
      </c>
      <c r="I62" s="21">
        <f>SUM(D55:D62)</f>
        <v>1578</v>
      </c>
      <c r="J62" s="21">
        <f>SUM(E55:E62)</f>
        <v>1746</v>
      </c>
    </row>
    <row r="63" spans="1:5" ht="14.25" thickTop="1">
      <c r="A63" s="32" t="s">
        <v>88</v>
      </c>
      <c r="B63" s="33">
        <v>904</v>
      </c>
      <c r="C63" s="34">
        <v>1548</v>
      </c>
      <c r="D63" s="35">
        <v>717</v>
      </c>
      <c r="E63" s="36">
        <v>831</v>
      </c>
    </row>
    <row r="64" spans="1:5" ht="13.5">
      <c r="A64" s="15" t="s">
        <v>89</v>
      </c>
      <c r="B64" s="16">
        <v>207</v>
      </c>
      <c r="C64" s="17">
        <v>403</v>
      </c>
      <c r="D64" s="18">
        <v>203</v>
      </c>
      <c r="E64" s="19">
        <v>200</v>
      </c>
    </row>
    <row r="65" spans="1:5" ht="13.5">
      <c r="A65" s="15" t="s">
        <v>90</v>
      </c>
      <c r="B65" s="16">
        <v>299</v>
      </c>
      <c r="C65" s="17">
        <v>510</v>
      </c>
      <c r="D65" s="18">
        <v>245</v>
      </c>
      <c r="E65" s="19">
        <v>265</v>
      </c>
    </row>
    <row r="66" spans="1:10" ht="13.5">
      <c r="A66" s="15" t="s">
        <v>91</v>
      </c>
      <c r="B66" s="16">
        <v>487</v>
      </c>
      <c r="C66" s="17">
        <v>816</v>
      </c>
      <c r="D66" s="18">
        <v>388</v>
      </c>
      <c r="E66" s="19">
        <v>428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236</v>
      </c>
      <c r="C67" s="17">
        <v>403</v>
      </c>
      <c r="D67" s="18">
        <v>187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1249</v>
      </c>
      <c r="C68" s="29">
        <v>2030</v>
      </c>
      <c r="D68" s="30">
        <v>958</v>
      </c>
      <c r="E68" s="31">
        <v>1072</v>
      </c>
      <c r="G68" s="21">
        <f>SUM(B63:B68)</f>
        <v>3382</v>
      </c>
      <c r="H68" s="21">
        <f>SUM(C63:C68)</f>
        <v>5710</v>
      </c>
      <c r="I68" s="21">
        <f>SUM(D63:D68)</f>
        <v>2698</v>
      </c>
      <c r="J68" s="21">
        <f>SUM(E63:E68)</f>
        <v>3012</v>
      </c>
    </row>
    <row r="69" spans="1:5" ht="14.25" thickTop="1">
      <c r="A69" s="32" t="s">
        <v>52</v>
      </c>
      <c r="B69" s="33">
        <v>256</v>
      </c>
      <c r="C69" s="34">
        <v>449</v>
      </c>
      <c r="D69" s="35">
        <v>219</v>
      </c>
      <c r="E69" s="36">
        <v>230</v>
      </c>
    </row>
    <row r="70" spans="1:5" ht="13.5">
      <c r="A70" s="15" t="s">
        <v>53</v>
      </c>
      <c r="B70" s="16">
        <v>122</v>
      </c>
      <c r="C70" s="17">
        <v>215</v>
      </c>
      <c r="D70" s="18">
        <v>93</v>
      </c>
      <c r="E70" s="19">
        <v>122</v>
      </c>
    </row>
    <row r="71" spans="1:5" ht="13.5">
      <c r="A71" s="15" t="s">
        <v>54</v>
      </c>
      <c r="B71" s="16">
        <v>159</v>
      </c>
      <c r="C71" s="17">
        <v>295</v>
      </c>
      <c r="D71" s="18">
        <v>140</v>
      </c>
      <c r="E71" s="19">
        <v>155</v>
      </c>
    </row>
    <row r="72" spans="1:5" ht="13.5">
      <c r="A72" s="15" t="s">
        <v>55</v>
      </c>
      <c r="B72" s="16">
        <v>230</v>
      </c>
      <c r="C72" s="17">
        <v>432</v>
      </c>
      <c r="D72" s="18">
        <v>194</v>
      </c>
      <c r="E72" s="19">
        <v>238</v>
      </c>
    </row>
    <row r="73" spans="1:5" ht="13.5">
      <c r="A73" s="15" t="s">
        <v>56</v>
      </c>
      <c r="B73" s="16">
        <v>104</v>
      </c>
      <c r="C73" s="17">
        <v>190</v>
      </c>
      <c r="D73" s="18">
        <v>92</v>
      </c>
      <c r="E73" s="19">
        <v>98</v>
      </c>
    </row>
    <row r="74" spans="1:5" ht="13.5">
      <c r="A74" s="15" t="s">
        <v>57</v>
      </c>
      <c r="B74" s="16">
        <v>139</v>
      </c>
      <c r="C74" s="17">
        <v>268</v>
      </c>
      <c r="D74" s="18">
        <v>129</v>
      </c>
      <c r="E74" s="19">
        <v>139</v>
      </c>
    </row>
    <row r="75" spans="1:5" ht="13.5">
      <c r="A75" s="15" t="s">
        <v>58</v>
      </c>
      <c r="B75" s="16">
        <v>142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188</v>
      </c>
      <c r="C76" s="17">
        <v>345</v>
      </c>
      <c r="D76" s="18">
        <v>167</v>
      </c>
      <c r="E76" s="19">
        <v>178</v>
      </c>
    </row>
    <row r="77" spans="1:5" ht="13.5">
      <c r="A77" s="15" t="s">
        <v>60</v>
      </c>
      <c r="B77" s="16">
        <v>192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391</v>
      </c>
      <c r="C78" s="17">
        <v>661</v>
      </c>
      <c r="D78" s="18">
        <v>298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459</v>
      </c>
      <c r="C79" s="34">
        <v>791</v>
      </c>
      <c r="D79" s="35">
        <v>364</v>
      </c>
      <c r="E79" s="36">
        <v>427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2382</v>
      </c>
      <c r="H80" s="21">
        <f>SUM(C69:C80)</f>
        <v>4232</v>
      </c>
      <c r="I80" s="21">
        <f>SUM(D69:D80)</f>
        <v>1950</v>
      </c>
      <c r="J80" s="21">
        <f>SUM(E69:E80)</f>
        <v>2282</v>
      </c>
    </row>
    <row r="81" spans="1:5" ht="14.25" thickTop="1">
      <c r="A81" s="32" t="s">
        <v>63</v>
      </c>
      <c r="B81" s="33">
        <v>365</v>
      </c>
      <c r="C81" s="34">
        <v>644</v>
      </c>
      <c r="D81" s="35">
        <v>294</v>
      </c>
      <c r="E81" s="36">
        <v>350</v>
      </c>
    </row>
    <row r="82" spans="1:5" ht="13.5">
      <c r="A82" s="15" t="s">
        <v>64</v>
      </c>
      <c r="B82" s="16">
        <v>1347</v>
      </c>
      <c r="C82" s="17">
        <v>2867</v>
      </c>
      <c r="D82" s="18">
        <v>1371</v>
      </c>
      <c r="E82" s="19">
        <v>1496</v>
      </c>
    </row>
    <row r="83" spans="1:5" ht="13.5">
      <c r="A83" s="15" t="s">
        <v>65</v>
      </c>
      <c r="B83" s="16">
        <v>6705</v>
      </c>
      <c r="C83" s="17">
        <v>13608</v>
      </c>
      <c r="D83" s="18">
        <v>6693</v>
      </c>
      <c r="E83" s="19">
        <v>6915</v>
      </c>
    </row>
    <row r="84" spans="1:5" ht="13.5">
      <c r="A84" s="15" t="s">
        <v>66</v>
      </c>
      <c r="B84" s="16">
        <v>4320</v>
      </c>
      <c r="C84" s="17">
        <v>8824</v>
      </c>
      <c r="D84" s="18">
        <v>4204</v>
      </c>
      <c r="E84" s="19">
        <v>4620</v>
      </c>
    </row>
    <row r="85" spans="1:5" ht="13.5">
      <c r="A85" s="15" t="s">
        <v>1</v>
      </c>
      <c r="B85" s="16">
        <v>2889</v>
      </c>
      <c r="C85" s="17">
        <v>5560</v>
      </c>
      <c r="D85" s="18">
        <v>2625</v>
      </c>
      <c r="E85" s="19">
        <v>2935</v>
      </c>
    </row>
    <row r="86" spans="1:5" ht="13.5">
      <c r="A86" s="15" t="s">
        <v>67</v>
      </c>
      <c r="B86" s="16">
        <v>1577</v>
      </c>
      <c r="C86" s="17">
        <v>3346</v>
      </c>
      <c r="D86" s="18">
        <v>1557</v>
      </c>
      <c r="E86" s="19">
        <v>1789</v>
      </c>
    </row>
    <row r="87" spans="1:10" ht="13.5">
      <c r="A87" s="15" t="s">
        <v>68</v>
      </c>
      <c r="B87" s="16">
        <v>1412</v>
      </c>
      <c r="C87" s="17">
        <v>2963</v>
      </c>
      <c r="D87" s="18">
        <v>1386</v>
      </c>
      <c r="E87" s="19">
        <v>1577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208</v>
      </c>
      <c r="D88" s="35">
        <v>98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679</v>
      </c>
      <c r="C89" s="29">
        <v>786</v>
      </c>
      <c r="D89" s="30">
        <v>508</v>
      </c>
      <c r="E89" s="31">
        <v>278</v>
      </c>
      <c r="G89" s="21">
        <f>SUM(B81:B89)</f>
        <v>19421</v>
      </c>
      <c r="H89" s="21">
        <f>SUM(C81:C89)</f>
        <v>38806</v>
      </c>
      <c r="I89" s="21">
        <f>SUM(D81:D89)</f>
        <v>18736</v>
      </c>
      <c r="J89" s="21">
        <f>SUM(E81:E89)</f>
        <v>20070</v>
      </c>
    </row>
    <row r="90" spans="1:5" ht="14.25" thickTop="1">
      <c r="A90" s="32" t="s">
        <v>70</v>
      </c>
      <c r="B90" s="33">
        <v>225</v>
      </c>
      <c r="C90" s="34">
        <v>401</v>
      </c>
      <c r="D90" s="35">
        <v>204</v>
      </c>
      <c r="E90" s="36">
        <v>197</v>
      </c>
    </row>
    <row r="91" spans="1:5" ht="13.5">
      <c r="A91" s="15" t="s">
        <v>55</v>
      </c>
      <c r="B91" s="16">
        <v>121</v>
      </c>
      <c r="C91" s="17">
        <v>193</v>
      </c>
      <c r="D91" s="18">
        <v>77</v>
      </c>
      <c r="E91" s="19">
        <v>116</v>
      </c>
    </row>
    <row r="92" spans="1:5" ht="13.5">
      <c r="A92" s="15" t="s">
        <v>71</v>
      </c>
      <c r="B92" s="16">
        <v>207</v>
      </c>
      <c r="C92" s="17">
        <v>324</v>
      </c>
      <c r="D92" s="18">
        <v>142</v>
      </c>
      <c r="E92" s="19">
        <v>182</v>
      </c>
    </row>
    <row r="93" spans="1:5" ht="13.5">
      <c r="A93" s="15" t="s">
        <v>72</v>
      </c>
      <c r="B93" s="16">
        <v>355</v>
      </c>
      <c r="C93" s="17">
        <v>715</v>
      </c>
      <c r="D93" s="18">
        <v>353</v>
      </c>
      <c r="E93" s="19">
        <v>362</v>
      </c>
    </row>
    <row r="94" spans="1:5" ht="13.5">
      <c r="A94" s="15" t="s">
        <v>73</v>
      </c>
      <c r="B94" s="16">
        <v>308</v>
      </c>
      <c r="C94" s="17">
        <v>625</v>
      </c>
      <c r="D94" s="18">
        <v>315</v>
      </c>
      <c r="E94" s="19">
        <v>310</v>
      </c>
    </row>
    <row r="95" spans="1:5" ht="13.5">
      <c r="A95" s="15" t="s">
        <v>74</v>
      </c>
      <c r="B95" s="16">
        <v>442</v>
      </c>
      <c r="C95" s="17">
        <v>932</v>
      </c>
      <c r="D95" s="18">
        <v>457</v>
      </c>
      <c r="E95" s="19">
        <v>475</v>
      </c>
    </row>
    <row r="96" spans="1:5" ht="13.5">
      <c r="A96" s="15" t="s">
        <v>75</v>
      </c>
      <c r="B96" s="16">
        <v>58</v>
      </c>
      <c r="C96" s="17">
        <v>92</v>
      </c>
      <c r="D96" s="18">
        <v>48</v>
      </c>
      <c r="E96" s="19">
        <v>44</v>
      </c>
    </row>
    <row r="97" spans="1:5" ht="13.5">
      <c r="A97" s="15" t="s">
        <v>76</v>
      </c>
      <c r="B97" s="16">
        <v>222</v>
      </c>
      <c r="C97" s="17">
        <v>362</v>
      </c>
      <c r="D97" s="18">
        <v>180</v>
      </c>
      <c r="E97" s="19">
        <v>182</v>
      </c>
    </row>
    <row r="98" spans="1:10" ht="13.5">
      <c r="A98" s="32" t="s">
        <v>77</v>
      </c>
      <c r="B98" s="33">
        <v>134</v>
      </c>
      <c r="C98" s="34">
        <v>222</v>
      </c>
      <c r="D98" s="35">
        <v>115</v>
      </c>
      <c r="E98" s="36">
        <v>107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41</v>
      </c>
      <c r="C99" s="17">
        <v>59</v>
      </c>
      <c r="D99" s="18">
        <v>29</v>
      </c>
      <c r="E99" s="19">
        <v>30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2367</v>
      </c>
      <c r="H100" s="21">
        <f>SUM(C90:C100)</f>
        <v>4179</v>
      </c>
      <c r="I100" s="21">
        <f>SUM(D90:D100)</f>
        <v>2060</v>
      </c>
      <c r="J100" s="21">
        <f>SUM(E90:E100)</f>
        <v>2119</v>
      </c>
    </row>
    <row r="101" spans="1:5" ht="19.5" customHeight="1" thickTop="1">
      <c r="A101" s="42" t="s">
        <v>28</v>
      </c>
      <c r="B101" s="43">
        <f>SUM(B5:B100)</f>
        <v>62606</v>
      </c>
      <c r="C101" s="44">
        <f>SUM(C5:C100)</f>
        <v>123759</v>
      </c>
      <c r="D101" s="45">
        <f>SUM(D5:D100)</f>
        <v>60014</v>
      </c>
      <c r="E101" s="46">
        <f>SUM(E5:E100)</f>
        <v>63745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1468</v>
      </c>
      <c r="C5" s="12">
        <v>2976</v>
      </c>
      <c r="D5" s="13">
        <v>1398</v>
      </c>
      <c r="E5" s="14">
        <v>1578</v>
      </c>
    </row>
    <row r="6" spans="1:5" ht="15.75" customHeight="1">
      <c r="A6" s="15" t="s">
        <v>0</v>
      </c>
      <c r="B6" s="16">
        <v>3730</v>
      </c>
      <c r="C6" s="17">
        <v>7428</v>
      </c>
      <c r="D6" s="18">
        <v>3589</v>
      </c>
      <c r="E6" s="19">
        <v>3839</v>
      </c>
    </row>
    <row r="7" spans="1:5" ht="15.75" customHeight="1">
      <c r="A7" s="15" t="s">
        <v>1</v>
      </c>
      <c r="B7" s="16">
        <v>455</v>
      </c>
      <c r="C7" s="17">
        <v>883</v>
      </c>
      <c r="D7" s="18">
        <v>399</v>
      </c>
      <c r="E7" s="19">
        <v>484</v>
      </c>
    </row>
    <row r="8" spans="1:5" ht="15.75" customHeight="1">
      <c r="A8" s="15" t="s">
        <v>2</v>
      </c>
      <c r="B8" s="16">
        <v>986</v>
      </c>
      <c r="C8" s="17">
        <v>2261</v>
      </c>
      <c r="D8" s="18">
        <v>1127</v>
      </c>
      <c r="E8" s="19">
        <v>1134</v>
      </c>
    </row>
    <row r="9" spans="1:5" ht="15.75" customHeight="1">
      <c r="A9" s="15" t="s">
        <v>3</v>
      </c>
      <c r="B9" s="16">
        <v>99</v>
      </c>
      <c r="C9" s="17">
        <v>169</v>
      </c>
      <c r="D9" s="18">
        <v>80</v>
      </c>
      <c r="E9" s="19">
        <v>89</v>
      </c>
    </row>
    <row r="10" spans="1:5" ht="15.75" customHeight="1">
      <c r="A10" s="15" t="s">
        <v>4</v>
      </c>
      <c r="B10" s="16">
        <v>148</v>
      </c>
      <c r="C10" s="17">
        <v>243</v>
      </c>
      <c r="D10" s="18">
        <v>124</v>
      </c>
      <c r="E10" s="19">
        <v>119</v>
      </c>
    </row>
    <row r="11" spans="1:5" ht="15.75" customHeight="1">
      <c r="A11" s="15" t="s">
        <v>5</v>
      </c>
      <c r="B11" s="16">
        <v>3195</v>
      </c>
      <c r="C11" s="17">
        <v>6605</v>
      </c>
      <c r="D11" s="18">
        <v>3142</v>
      </c>
      <c r="E11" s="19">
        <v>3463</v>
      </c>
    </row>
    <row r="12" spans="1:5" ht="15.75" customHeight="1">
      <c r="A12" s="15" t="s">
        <v>6</v>
      </c>
      <c r="B12" s="16">
        <v>3058</v>
      </c>
      <c r="C12" s="17">
        <v>5563</v>
      </c>
      <c r="D12" s="18">
        <v>2813</v>
      </c>
      <c r="E12" s="19">
        <v>2750</v>
      </c>
    </row>
    <row r="13" spans="1:5" ht="15.75" customHeight="1">
      <c r="A13" s="15" t="s">
        <v>7</v>
      </c>
      <c r="B13" s="16">
        <v>965</v>
      </c>
      <c r="C13" s="17">
        <v>1661</v>
      </c>
      <c r="D13" s="18">
        <v>788</v>
      </c>
      <c r="E13" s="19">
        <v>873</v>
      </c>
    </row>
    <row r="14" spans="1:5" ht="15.75" customHeight="1">
      <c r="A14" s="15" t="s">
        <v>8</v>
      </c>
      <c r="B14" s="16">
        <v>699</v>
      </c>
      <c r="C14" s="17">
        <v>1340</v>
      </c>
      <c r="D14" s="18">
        <v>713</v>
      </c>
      <c r="E14" s="19">
        <v>627</v>
      </c>
    </row>
    <row r="15" spans="1:5" ht="15.75" customHeight="1">
      <c r="A15" s="15" t="s">
        <v>9</v>
      </c>
      <c r="B15" s="16">
        <v>932</v>
      </c>
      <c r="C15" s="17">
        <v>2003</v>
      </c>
      <c r="D15" s="18">
        <v>975</v>
      </c>
      <c r="E15" s="19">
        <v>1028</v>
      </c>
    </row>
    <row r="16" spans="1:5" ht="15.75" customHeight="1">
      <c r="A16" s="15" t="s">
        <v>10</v>
      </c>
      <c r="B16" s="16">
        <v>1607</v>
      </c>
      <c r="C16" s="17">
        <v>3049</v>
      </c>
      <c r="D16" s="18">
        <v>1508</v>
      </c>
      <c r="E16" s="19">
        <v>1541</v>
      </c>
    </row>
    <row r="17" spans="1:5" ht="15.75" customHeight="1">
      <c r="A17" s="15" t="s">
        <v>11</v>
      </c>
      <c r="B17" s="16">
        <v>1139</v>
      </c>
      <c r="C17" s="17">
        <v>2536</v>
      </c>
      <c r="D17" s="18">
        <v>1263</v>
      </c>
      <c r="E17" s="19">
        <v>1273</v>
      </c>
    </row>
    <row r="18" spans="1:5" ht="15.75" customHeight="1">
      <c r="A18" s="15" t="s">
        <v>12</v>
      </c>
      <c r="B18" s="16">
        <v>3121</v>
      </c>
      <c r="C18" s="17">
        <v>6444</v>
      </c>
      <c r="D18" s="18">
        <v>3126</v>
      </c>
      <c r="E18" s="19">
        <v>3318</v>
      </c>
    </row>
    <row r="19" spans="1:5" ht="15.75" customHeight="1">
      <c r="A19" s="15" t="s">
        <v>13</v>
      </c>
      <c r="B19" s="16">
        <v>2419</v>
      </c>
      <c r="C19" s="17">
        <v>5433</v>
      </c>
      <c r="D19" s="18">
        <v>2635</v>
      </c>
      <c r="E19" s="19">
        <v>2798</v>
      </c>
    </row>
    <row r="20" spans="1:5" ht="15.75" customHeight="1">
      <c r="A20" s="15" t="s">
        <v>14</v>
      </c>
      <c r="B20" s="16">
        <v>1059</v>
      </c>
      <c r="C20" s="17">
        <v>2392</v>
      </c>
      <c r="D20" s="18">
        <v>1203</v>
      </c>
      <c r="E20" s="19">
        <v>1189</v>
      </c>
    </row>
    <row r="21" spans="1:5" ht="15.75" customHeight="1">
      <c r="A21" s="15" t="s">
        <v>15</v>
      </c>
      <c r="B21" s="16">
        <v>483</v>
      </c>
      <c r="C21" s="17">
        <v>1126</v>
      </c>
      <c r="D21" s="18">
        <v>553</v>
      </c>
      <c r="E21" s="19">
        <v>573</v>
      </c>
    </row>
    <row r="22" spans="1:5" ht="15.75" customHeight="1">
      <c r="A22" s="15" t="s">
        <v>16</v>
      </c>
      <c r="B22" s="16">
        <v>551</v>
      </c>
      <c r="C22" s="17">
        <v>1061</v>
      </c>
      <c r="D22" s="18">
        <v>495</v>
      </c>
      <c r="E22" s="19">
        <v>566</v>
      </c>
    </row>
    <row r="23" spans="1:5" ht="15.75" customHeight="1">
      <c r="A23" s="15" t="s">
        <v>17</v>
      </c>
      <c r="B23" s="16">
        <v>377</v>
      </c>
      <c r="C23" s="17">
        <v>786</v>
      </c>
      <c r="D23" s="18">
        <v>376</v>
      </c>
      <c r="E23" s="19">
        <v>410</v>
      </c>
    </row>
    <row r="24" spans="1:5" ht="15.75" customHeight="1">
      <c r="A24" s="15" t="s">
        <v>18</v>
      </c>
      <c r="B24" s="16">
        <v>62</v>
      </c>
      <c r="C24" s="17">
        <v>88</v>
      </c>
      <c r="D24" s="18">
        <v>37</v>
      </c>
      <c r="E24" s="19">
        <v>51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872</v>
      </c>
      <c r="C26" s="17">
        <v>1762</v>
      </c>
      <c r="D26" s="18">
        <v>837</v>
      </c>
      <c r="E26" s="19">
        <v>925</v>
      </c>
    </row>
    <row r="27" spans="1:5" ht="15.75" customHeight="1">
      <c r="A27" s="15" t="s">
        <v>21</v>
      </c>
      <c r="B27" s="16">
        <v>1056</v>
      </c>
      <c r="C27" s="17">
        <v>2619</v>
      </c>
      <c r="D27" s="18">
        <v>1279</v>
      </c>
      <c r="E27" s="19">
        <v>1340</v>
      </c>
    </row>
    <row r="28" spans="1:10" ht="15.75" customHeight="1">
      <c r="A28" s="15" t="s">
        <v>22</v>
      </c>
      <c r="B28" s="16">
        <v>188</v>
      </c>
      <c r="C28" s="17">
        <v>297</v>
      </c>
      <c r="D28" s="18">
        <v>137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65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737</v>
      </c>
      <c r="C30" s="24">
        <v>759</v>
      </c>
      <c r="D30" s="25">
        <v>556</v>
      </c>
      <c r="E30" s="26">
        <v>203</v>
      </c>
      <c r="G30" s="21">
        <f>SUM(B5:B30)</f>
        <v>29499</v>
      </c>
      <c r="H30" s="21">
        <f>SUM(C5:C30)</f>
        <v>59633</v>
      </c>
      <c r="I30" s="21">
        <f>SUM(D5:D30)</f>
        <v>29227</v>
      </c>
      <c r="J30" s="21">
        <f>SUM(E5:E30)</f>
        <v>30406</v>
      </c>
    </row>
    <row r="31" spans="1:5" ht="14.25" thickTop="1">
      <c r="A31" s="10" t="s">
        <v>29</v>
      </c>
      <c r="B31" s="11">
        <v>45</v>
      </c>
      <c r="C31" s="12">
        <v>69</v>
      </c>
      <c r="D31" s="13">
        <v>32</v>
      </c>
      <c r="E31" s="14">
        <v>37</v>
      </c>
    </row>
    <row r="32" spans="1:5" ht="13.5">
      <c r="A32" s="15" t="s">
        <v>30</v>
      </c>
      <c r="B32" s="16">
        <v>115</v>
      </c>
      <c r="C32" s="17">
        <v>227</v>
      </c>
      <c r="D32" s="18">
        <v>105</v>
      </c>
      <c r="E32" s="19">
        <v>122</v>
      </c>
    </row>
    <row r="33" spans="1:5" ht="13.5">
      <c r="A33" s="15" t="s">
        <v>31</v>
      </c>
      <c r="B33" s="16">
        <v>118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91</v>
      </c>
      <c r="C34" s="17">
        <v>154</v>
      </c>
      <c r="D34" s="18">
        <v>73</v>
      </c>
      <c r="E34" s="19">
        <v>81</v>
      </c>
    </row>
    <row r="35" spans="1:5" ht="13.5">
      <c r="A35" s="15" t="s">
        <v>33</v>
      </c>
      <c r="B35" s="16">
        <v>48</v>
      </c>
      <c r="C35" s="17">
        <v>88</v>
      </c>
      <c r="D35" s="18">
        <v>38</v>
      </c>
      <c r="E35" s="19">
        <v>50</v>
      </c>
    </row>
    <row r="36" spans="1:5" ht="13.5">
      <c r="A36" s="15" t="s">
        <v>34</v>
      </c>
      <c r="B36" s="16">
        <v>199</v>
      </c>
      <c r="C36" s="17">
        <v>384</v>
      </c>
      <c r="D36" s="18">
        <v>187</v>
      </c>
      <c r="E36" s="19">
        <v>197</v>
      </c>
    </row>
    <row r="37" spans="1:5" ht="13.5">
      <c r="A37" s="15" t="s">
        <v>35</v>
      </c>
      <c r="B37" s="16">
        <v>155</v>
      </c>
      <c r="C37" s="17">
        <v>341</v>
      </c>
      <c r="D37" s="18">
        <v>164</v>
      </c>
      <c r="E37" s="19">
        <v>177</v>
      </c>
    </row>
    <row r="38" spans="1:5" ht="13.5">
      <c r="A38" s="15" t="s">
        <v>36</v>
      </c>
      <c r="B38" s="16">
        <v>84</v>
      </c>
      <c r="C38" s="17">
        <v>153</v>
      </c>
      <c r="D38" s="18">
        <v>67</v>
      </c>
      <c r="E38" s="19">
        <v>86</v>
      </c>
    </row>
    <row r="39" spans="1:5" ht="13.5">
      <c r="A39" s="15" t="s">
        <v>37</v>
      </c>
      <c r="B39" s="16">
        <v>76</v>
      </c>
      <c r="C39" s="17">
        <v>132</v>
      </c>
      <c r="D39" s="18">
        <v>66</v>
      </c>
      <c r="E39" s="19">
        <v>66</v>
      </c>
    </row>
    <row r="40" spans="1:5" ht="13.5">
      <c r="A40" s="15" t="s">
        <v>38</v>
      </c>
      <c r="B40" s="16">
        <v>71</v>
      </c>
      <c r="C40" s="17">
        <v>118</v>
      </c>
      <c r="D40" s="18">
        <v>56</v>
      </c>
      <c r="E40" s="19">
        <v>62</v>
      </c>
    </row>
    <row r="41" spans="1:5" ht="13.5">
      <c r="A41" s="15" t="s">
        <v>39</v>
      </c>
      <c r="B41" s="16">
        <v>115</v>
      </c>
      <c r="C41" s="17">
        <v>230</v>
      </c>
      <c r="D41" s="18">
        <v>112</v>
      </c>
      <c r="E41" s="19">
        <v>118</v>
      </c>
    </row>
    <row r="42" spans="1:5" ht="13.5">
      <c r="A42" s="15" t="s">
        <v>40</v>
      </c>
      <c r="B42" s="16">
        <v>210</v>
      </c>
      <c r="C42" s="17">
        <v>454</v>
      </c>
      <c r="D42" s="18">
        <v>214</v>
      </c>
      <c r="E42" s="19">
        <v>240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86</v>
      </c>
      <c r="C44" s="17">
        <v>134</v>
      </c>
      <c r="D44" s="18">
        <v>57</v>
      </c>
      <c r="E44" s="19">
        <v>77</v>
      </c>
    </row>
    <row r="45" spans="1:5" ht="13.5">
      <c r="A45" s="15" t="s">
        <v>43</v>
      </c>
      <c r="B45" s="16">
        <v>100</v>
      </c>
      <c r="C45" s="17">
        <v>200</v>
      </c>
      <c r="D45" s="18">
        <v>94</v>
      </c>
      <c r="E45" s="19">
        <v>106</v>
      </c>
    </row>
    <row r="46" spans="1:5" ht="13.5">
      <c r="A46" s="15" t="s">
        <v>44</v>
      </c>
      <c r="B46" s="16">
        <v>212</v>
      </c>
      <c r="C46" s="17">
        <v>451</v>
      </c>
      <c r="D46" s="18">
        <v>213</v>
      </c>
      <c r="E46" s="19">
        <v>238</v>
      </c>
    </row>
    <row r="47" spans="1:5" ht="13.5">
      <c r="A47" s="15" t="s">
        <v>45</v>
      </c>
      <c r="B47" s="16">
        <v>397</v>
      </c>
      <c r="C47" s="17">
        <v>915</v>
      </c>
      <c r="D47" s="18">
        <v>461</v>
      </c>
      <c r="E47" s="19">
        <v>454</v>
      </c>
    </row>
    <row r="48" spans="1:5" ht="13.5">
      <c r="A48" s="15" t="s">
        <v>46</v>
      </c>
      <c r="B48" s="16">
        <v>282</v>
      </c>
      <c r="C48" s="17">
        <v>609</v>
      </c>
      <c r="D48" s="18">
        <v>293</v>
      </c>
      <c r="E48" s="19">
        <v>316</v>
      </c>
    </row>
    <row r="49" spans="1:5" ht="13.5">
      <c r="A49" s="15" t="s">
        <v>47</v>
      </c>
      <c r="B49" s="16">
        <v>276</v>
      </c>
      <c r="C49" s="17">
        <v>575</v>
      </c>
      <c r="D49" s="18">
        <v>291</v>
      </c>
      <c r="E49" s="19">
        <v>284</v>
      </c>
    </row>
    <row r="50" spans="1:5" ht="13.5">
      <c r="A50" s="15" t="s">
        <v>48</v>
      </c>
      <c r="B50" s="16">
        <v>409</v>
      </c>
      <c r="C50" s="17">
        <v>836</v>
      </c>
      <c r="D50" s="18">
        <v>352</v>
      </c>
      <c r="E50" s="19">
        <v>484</v>
      </c>
    </row>
    <row r="51" spans="1:5" ht="13.5">
      <c r="A51" s="15" t="s">
        <v>49</v>
      </c>
      <c r="B51" s="16">
        <v>316</v>
      </c>
      <c r="C51" s="17">
        <v>698</v>
      </c>
      <c r="D51" s="18">
        <v>327</v>
      </c>
      <c r="E51" s="19">
        <v>371</v>
      </c>
    </row>
    <row r="52" spans="1:10" ht="13.5">
      <c r="A52" s="15" t="s">
        <v>50</v>
      </c>
      <c r="B52" s="16">
        <v>122</v>
      </c>
      <c r="C52" s="17">
        <v>267</v>
      </c>
      <c r="D52" s="18">
        <v>131</v>
      </c>
      <c r="E52" s="19">
        <v>136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90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107</v>
      </c>
      <c r="C54" s="17">
        <v>177</v>
      </c>
      <c r="D54" s="18">
        <v>87</v>
      </c>
      <c r="E54" s="19">
        <v>90</v>
      </c>
      <c r="G54" s="21">
        <f>SUM(B31:B54)</f>
        <v>3724</v>
      </c>
      <c r="H54" s="21">
        <f>SUM(C31:C54)</f>
        <v>7603</v>
      </c>
      <c r="I54" s="21">
        <f>SUM(D31:D54)</f>
        <v>3603</v>
      </c>
      <c r="J54" s="21">
        <f>SUM(E31:E54)</f>
        <v>4000</v>
      </c>
    </row>
    <row r="55" spans="1:5" ht="14.25" thickTop="1">
      <c r="A55" s="10" t="s">
        <v>81</v>
      </c>
      <c r="B55" s="11">
        <v>139</v>
      </c>
      <c r="C55" s="12">
        <v>214</v>
      </c>
      <c r="D55" s="13">
        <v>97</v>
      </c>
      <c r="E55" s="14">
        <v>117</v>
      </c>
    </row>
    <row r="56" spans="1:5" ht="13.5">
      <c r="A56" s="15" t="s">
        <v>82</v>
      </c>
      <c r="B56" s="16">
        <v>358</v>
      </c>
      <c r="C56" s="17">
        <v>639</v>
      </c>
      <c r="D56" s="18">
        <v>302</v>
      </c>
      <c r="E56" s="19">
        <v>337</v>
      </c>
    </row>
    <row r="57" spans="1:5" ht="13.5">
      <c r="A57" s="15" t="s">
        <v>83</v>
      </c>
      <c r="B57" s="16">
        <v>399</v>
      </c>
      <c r="C57" s="17">
        <v>776</v>
      </c>
      <c r="D57" s="18">
        <v>356</v>
      </c>
      <c r="E57" s="19">
        <v>420</v>
      </c>
    </row>
    <row r="58" spans="1:5" ht="13.5">
      <c r="A58" s="15" t="s">
        <v>84</v>
      </c>
      <c r="B58" s="16">
        <v>142</v>
      </c>
      <c r="C58" s="17">
        <v>247</v>
      </c>
      <c r="D58" s="18">
        <v>126</v>
      </c>
      <c r="E58" s="19">
        <v>121</v>
      </c>
    </row>
    <row r="59" spans="1:5" ht="13.5">
      <c r="A59" s="15" t="s">
        <v>85</v>
      </c>
      <c r="B59" s="16">
        <v>217</v>
      </c>
      <c r="C59" s="17">
        <v>426</v>
      </c>
      <c r="D59" s="18">
        <v>200</v>
      </c>
      <c r="E59" s="19">
        <v>226</v>
      </c>
    </row>
    <row r="60" spans="1:10" ht="13.5">
      <c r="A60" s="15" t="s">
        <v>86</v>
      </c>
      <c r="B60" s="16">
        <v>284</v>
      </c>
      <c r="C60" s="17">
        <v>451</v>
      </c>
      <c r="D60" s="18">
        <v>216</v>
      </c>
      <c r="E60" s="19">
        <v>235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284</v>
      </c>
      <c r="C61" s="17">
        <v>498</v>
      </c>
      <c r="D61" s="18">
        <v>245</v>
      </c>
      <c r="E61" s="19">
        <v>253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41</v>
      </c>
      <c r="C62" s="29">
        <v>43</v>
      </c>
      <c r="D62" s="30">
        <v>20</v>
      </c>
      <c r="E62" s="31">
        <v>23</v>
      </c>
      <c r="G62" s="21">
        <f>SUM(B55:B62)</f>
        <v>1864</v>
      </c>
      <c r="H62" s="21">
        <f>SUM(C55:C62)</f>
        <v>3294</v>
      </c>
      <c r="I62" s="21">
        <f>SUM(D55:D62)</f>
        <v>1562</v>
      </c>
      <c r="J62" s="21">
        <f>SUM(E55:E62)</f>
        <v>1732</v>
      </c>
    </row>
    <row r="63" spans="1:5" ht="14.25" thickTop="1">
      <c r="A63" s="32" t="s">
        <v>88</v>
      </c>
      <c r="B63" s="33">
        <v>899</v>
      </c>
      <c r="C63" s="34">
        <v>1535</v>
      </c>
      <c r="D63" s="35">
        <v>710</v>
      </c>
      <c r="E63" s="36">
        <v>825</v>
      </c>
    </row>
    <row r="64" spans="1:5" ht="13.5">
      <c r="A64" s="15" t="s">
        <v>89</v>
      </c>
      <c r="B64" s="16">
        <v>205</v>
      </c>
      <c r="C64" s="17">
        <v>391</v>
      </c>
      <c r="D64" s="18">
        <v>197</v>
      </c>
      <c r="E64" s="19">
        <v>194</v>
      </c>
    </row>
    <row r="65" spans="1:5" ht="13.5">
      <c r="A65" s="15" t="s">
        <v>90</v>
      </c>
      <c r="B65" s="16">
        <v>298</v>
      </c>
      <c r="C65" s="17">
        <v>509</v>
      </c>
      <c r="D65" s="18">
        <v>243</v>
      </c>
      <c r="E65" s="19">
        <v>266</v>
      </c>
    </row>
    <row r="66" spans="1:10" ht="13.5">
      <c r="A66" s="15" t="s">
        <v>91</v>
      </c>
      <c r="B66" s="16">
        <v>486</v>
      </c>
      <c r="C66" s="17">
        <v>811</v>
      </c>
      <c r="D66" s="18">
        <v>385</v>
      </c>
      <c r="E66" s="19">
        <v>426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235</v>
      </c>
      <c r="C67" s="17">
        <v>400</v>
      </c>
      <c r="D67" s="18">
        <v>187</v>
      </c>
      <c r="E67" s="19">
        <v>213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1255</v>
      </c>
      <c r="C68" s="29">
        <v>2032</v>
      </c>
      <c r="D68" s="30">
        <v>955</v>
      </c>
      <c r="E68" s="31">
        <v>1077</v>
      </c>
      <c r="G68" s="21">
        <f>SUM(B63:B68)</f>
        <v>3378</v>
      </c>
      <c r="H68" s="21">
        <f>SUM(C63:C68)</f>
        <v>5678</v>
      </c>
      <c r="I68" s="21">
        <f>SUM(D63:D68)</f>
        <v>2677</v>
      </c>
      <c r="J68" s="21">
        <f>SUM(E63:E68)</f>
        <v>3001</v>
      </c>
    </row>
    <row r="69" spans="1:5" ht="14.25" thickTop="1">
      <c r="A69" s="32" t="s">
        <v>52</v>
      </c>
      <c r="B69" s="33">
        <v>255</v>
      </c>
      <c r="C69" s="34">
        <v>446</v>
      </c>
      <c r="D69" s="35">
        <v>218</v>
      </c>
      <c r="E69" s="36">
        <v>228</v>
      </c>
    </row>
    <row r="70" spans="1:5" ht="13.5">
      <c r="A70" s="15" t="s">
        <v>53</v>
      </c>
      <c r="B70" s="16">
        <v>122</v>
      </c>
      <c r="C70" s="17">
        <v>214</v>
      </c>
      <c r="D70" s="18">
        <v>93</v>
      </c>
      <c r="E70" s="19">
        <v>121</v>
      </c>
    </row>
    <row r="71" spans="1:5" ht="13.5">
      <c r="A71" s="15" t="s">
        <v>54</v>
      </c>
      <c r="B71" s="16">
        <v>160</v>
      </c>
      <c r="C71" s="17">
        <v>294</v>
      </c>
      <c r="D71" s="18">
        <v>140</v>
      </c>
      <c r="E71" s="19">
        <v>154</v>
      </c>
    </row>
    <row r="72" spans="1:5" ht="13.5">
      <c r="A72" s="15" t="s">
        <v>55</v>
      </c>
      <c r="B72" s="16">
        <v>230</v>
      </c>
      <c r="C72" s="17">
        <v>430</v>
      </c>
      <c r="D72" s="18">
        <v>193</v>
      </c>
      <c r="E72" s="19">
        <v>237</v>
      </c>
    </row>
    <row r="73" spans="1:5" ht="13.5">
      <c r="A73" s="15" t="s">
        <v>56</v>
      </c>
      <c r="B73" s="16">
        <v>105</v>
      </c>
      <c r="C73" s="17">
        <v>191</v>
      </c>
      <c r="D73" s="18">
        <v>92</v>
      </c>
      <c r="E73" s="19">
        <v>99</v>
      </c>
    </row>
    <row r="74" spans="1:5" ht="13.5">
      <c r="A74" s="15" t="s">
        <v>57</v>
      </c>
      <c r="B74" s="16">
        <v>139</v>
      </c>
      <c r="C74" s="17">
        <v>266</v>
      </c>
      <c r="D74" s="18">
        <v>127</v>
      </c>
      <c r="E74" s="19">
        <v>139</v>
      </c>
    </row>
    <row r="75" spans="1:5" ht="13.5">
      <c r="A75" s="15" t="s">
        <v>58</v>
      </c>
      <c r="B75" s="16">
        <v>141</v>
      </c>
      <c r="C75" s="17">
        <v>267</v>
      </c>
      <c r="D75" s="18">
        <v>114</v>
      </c>
      <c r="E75" s="19">
        <v>153</v>
      </c>
    </row>
    <row r="76" spans="1:5" ht="13.5">
      <c r="A76" s="15" t="s">
        <v>59</v>
      </c>
      <c r="B76" s="16">
        <v>186</v>
      </c>
      <c r="C76" s="17">
        <v>341</v>
      </c>
      <c r="D76" s="18">
        <v>164</v>
      </c>
      <c r="E76" s="19">
        <v>177</v>
      </c>
    </row>
    <row r="77" spans="1:5" ht="13.5">
      <c r="A77" s="15" t="s">
        <v>60</v>
      </c>
      <c r="B77" s="16">
        <v>192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394</v>
      </c>
      <c r="C78" s="17">
        <v>663</v>
      </c>
      <c r="D78" s="18">
        <v>298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453</v>
      </c>
      <c r="C79" s="34">
        <v>779</v>
      </c>
      <c r="D79" s="35">
        <v>358</v>
      </c>
      <c r="E79" s="36">
        <v>421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4209</v>
      </c>
      <c r="I80" s="21">
        <f>SUM(D69:D80)</f>
        <v>1936</v>
      </c>
      <c r="J80" s="21">
        <f>SUM(E69:E80)</f>
        <v>2273</v>
      </c>
    </row>
    <row r="81" spans="1:5" ht="14.25" thickTop="1">
      <c r="A81" s="32" t="s">
        <v>63</v>
      </c>
      <c r="B81" s="33">
        <v>366</v>
      </c>
      <c r="C81" s="34">
        <v>645</v>
      </c>
      <c r="D81" s="35">
        <v>295</v>
      </c>
      <c r="E81" s="36">
        <v>350</v>
      </c>
    </row>
    <row r="82" spans="1:5" ht="13.5">
      <c r="A82" s="15" t="s">
        <v>64</v>
      </c>
      <c r="B82" s="16">
        <v>1346</v>
      </c>
      <c r="C82" s="17">
        <v>2863</v>
      </c>
      <c r="D82" s="18">
        <v>1365</v>
      </c>
      <c r="E82" s="19">
        <v>1498</v>
      </c>
    </row>
    <row r="83" spans="1:5" ht="13.5">
      <c r="A83" s="15" t="s">
        <v>65</v>
      </c>
      <c r="B83" s="16">
        <v>6700</v>
      </c>
      <c r="C83" s="17">
        <v>13542</v>
      </c>
      <c r="D83" s="18">
        <v>6651</v>
      </c>
      <c r="E83" s="19">
        <v>6891</v>
      </c>
    </row>
    <row r="84" spans="1:5" ht="13.5">
      <c r="A84" s="15" t="s">
        <v>66</v>
      </c>
      <c r="B84" s="16">
        <v>4316</v>
      </c>
      <c r="C84" s="17">
        <v>8788</v>
      </c>
      <c r="D84" s="18">
        <v>4196</v>
      </c>
      <c r="E84" s="19">
        <v>4592</v>
      </c>
    </row>
    <row r="85" spans="1:5" ht="13.5">
      <c r="A85" s="15" t="s">
        <v>1</v>
      </c>
      <c r="B85" s="16">
        <v>2894</v>
      </c>
      <c r="C85" s="17">
        <v>5543</v>
      </c>
      <c r="D85" s="18">
        <v>2614</v>
      </c>
      <c r="E85" s="19">
        <v>2929</v>
      </c>
    </row>
    <row r="86" spans="1:5" ht="13.5">
      <c r="A86" s="15" t="s">
        <v>67</v>
      </c>
      <c r="B86" s="16">
        <v>1590</v>
      </c>
      <c r="C86" s="17">
        <v>3346</v>
      </c>
      <c r="D86" s="18">
        <v>1556</v>
      </c>
      <c r="E86" s="19">
        <v>1790</v>
      </c>
    </row>
    <row r="87" spans="1:10" ht="13.5">
      <c r="A87" s="15" t="s">
        <v>68</v>
      </c>
      <c r="B87" s="16">
        <v>1406</v>
      </c>
      <c r="C87" s="17">
        <v>2935</v>
      </c>
      <c r="D87" s="18">
        <v>1375</v>
      </c>
      <c r="E87" s="19">
        <v>1560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211</v>
      </c>
      <c r="D88" s="35">
        <v>99</v>
      </c>
      <c r="E88" s="36">
        <v>112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640</v>
      </c>
      <c r="C89" s="29">
        <v>746</v>
      </c>
      <c r="D89" s="30">
        <v>475</v>
      </c>
      <c r="E89" s="31">
        <v>271</v>
      </c>
      <c r="G89" s="21">
        <f>SUM(B81:B89)</f>
        <v>19386</v>
      </c>
      <c r="H89" s="21">
        <f>SUM(C81:C89)</f>
        <v>38619</v>
      </c>
      <c r="I89" s="21">
        <f>SUM(D81:D89)</f>
        <v>18626</v>
      </c>
      <c r="J89" s="21">
        <f>SUM(E81:E89)</f>
        <v>19993</v>
      </c>
    </row>
    <row r="90" spans="1:5" ht="14.25" thickTop="1">
      <c r="A90" s="32" t="s">
        <v>70</v>
      </c>
      <c r="B90" s="33">
        <v>224</v>
      </c>
      <c r="C90" s="34">
        <v>396</v>
      </c>
      <c r="D90" s="35">
        <v>201</v>
      </c>
      <c r="E90" s="36">
        <v>195</v>
      </c>
    </row>
    <row r="91" spans="1:5" ht="13.5">
      <c r="A91" s="15" t="s">
        <v>55</v>
      </c>
      <c r="B91" s="16">
        <v>118</v>
      </c>
      <c r="C91" s="17">
        <v>186</v>
      </c>
      <c r="D91" s="18">
        <v>72</v>
      </c>
      <c r="E91" s="19">
        <v>114</v>
      </c>
    </row>
    <row r="92" spans="1:5" ht="13.5">
      <c r="A92" s="15" t="s">
        <v>71</v>
      </c>
      <c r="B92" s="16">
        <v>206</v>
      </c>
      <c r="C92" s="17">
        <v>323</v>
      </c>
      <c r="D92" s="18">
        <v>141</v>
      </c>
      <c r="E92" s="19">
        <v>182</v>
      </c>
    </row>
    <row r="93" spans="1:5" ht="13.5">
      <c r="A93" s="15" t="s">
        <v>72</v>
      </c>
      <c r="B93" s="16">
        <v>352</v>
      </c>
      <c r="C93" s="17">
        <v>708</v>
      </c>
      <c r="D93" s="18">
        <v>351</v>
      </c>
      <c r="E93" s="19">
        <v>357</v>
      </c>
    </row>
    <row r="94" spans="1:5" ht="13.5">
      <c r="A94" s="15" t="s">
        <v>73</v>
      </c>
      <c r="B94" s="16">
        <v>306</v>
      </c>
      <c r="C94" s="17">
        <v>617</v>
      </c>
      <c r="D94" s="18">
        <v>309</v>
      </c>
      <c r="E94" s="19">
        <v>308</v>
      </c>
    </row>
    <row r="95" spans="1:5" ht="13.5">
      <c r="A95" s="15" t="s">
        <v>74</v>
      </c>
      <c r="B95" s="16">
        <v>441</v>
      </c>
      <c r="C95" s="17">
        <v>925</v>
      </c>
      <c r="D95" s="18">
        <v>455</v>
      </c>
      <c r="E95" s="19">
        <v>470</v>
      </c>
    </row>
    <row r="96" spans="1:5" ht="13.5">
      <c r="A96" s="15" t="s">
        <v>75</v>
      </c>
      <c r="B96" s="16">
        <v>58</v>
      </c>
      <c r="C96" s="17">
        <v>92</v>
      </c>
      <c r="D96" s="18">
        <v>48</v>
      </c>
      <c r="E96" s="19">
        <v>44</v>
      </c>
    </row>
    <row r="97" spans="1:5" ht="13.5">
      <c r="A97" s="15" t="s">
        <v>76</v>
      </c>
      <c r="B97" s="16">
        <v>222</v>
      </c>
      <c r="C97" s="17">
        <v>364</v>
      </c>
      <c r="D97" s="18">
        <v>181</v>
      </c>
      <c r="E97" s="19">
        <v>183</v>
      </c>
    </row>
    <row r="98" spans="1:10" ht="13.5">
      <c r="A98" s="32" t="s">
        <v>77</v>
      </c>
      <c r="B98" s="33">
        <v>134</v>
      </c>
      <c r="C98" s="34">
        <v>222</v>
      </c>
      <c r="D98" s="35">
        <v>114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40</v>
      </c>
      <c r="C99" s="17">
        <v>58</v>
      </c>
      <c r="D99" s="18">
        <v>29</v>
      </c>
      <c r="E99" s="19">
        <v>29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252</v>
      </c>
      <c r="C100" s="39">
        <v>252</v>
      </c>
      <c r="D100" s="40">
        <v>138</v>
      </c>
      <c r="E100" s="41">
        <v>114</v>
      </c>
      <c r="G100" s="21">
        <f>SUM(B90:B100)</f>
        <v>2353</v>
      </c>
      <c r="H100" s="21">
        <f>SUM(C90:C100)</f>
        <v>4143</v>
      </c>
      <c r="I100" s="21">
        <f>SUM(D90:D100)</f>
        <v>2039</v>
      </c>
      <c r="J100" s="21">
        <f>SUM(E90:E100)</f>
        <v>2104</v>
      </c>
    </row>
    <row r="101" spans="1:5" ht="19.5" customHeight="1" thickTop="1">
      <c r="A101" s="42" t="s">
        <v>28</v>
      </c>
      <c r="B101" s="43">
        <f>SUM(B5:B100)</f>
        <v>62581</v>
      </c>
      <c r="C101" s="44">
        <f>SUM(C5:C100)</f>
        <v>123179</v>
      </c>
      <c r="D101" s="45">
        <f>SUM(D5:D100)</f>
        <v>59670</v>
      </c>
      <c r="E101" s="46">
        <f>SUM(E5:E100)</f>
        <v>63509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1494</v>
      </c>
      <c r="C5" s="12">
        <v>3049</v>
      </c>
      <c r="D5" s="13">
        <v>1414</v>
      </c>
      <c r="E5" s="14">
        <v>1635</v>
      </c>
    </row>
    <row r="6" spans="1:5" ht="15.75" customHeight="1">
      <c r="A6" s="15" t="s">
        <v>0</v>
      </c>
      <c r="B6" s="16">
        <v>3702</v>
      </c>
      <c r="C6" s="17">
        <v>7490</v>
      </c>
      <c r="D6" s="18">
        <v>3640</v>
      </c>
      <c r="E6" s="19">
        <v>3850</v>
      </c>
    </row>
    <row r="7" spans="1:5" ht="15.75" customHeight="1">
      <c r="A7" s="15" t="s">
        <v>1</v>
      </c>
      <c r="B7" s="16">
        <v>463</v>
      </c>
      <c r="C7" s="17">
        <v>891</v>
      </c>
      <c r="D7" s="18">
        <v>404</v>
      </c>
      <c r="E7" s="19">
        <v>487</v>
      </c>
    </row>
    <row r="8" spans="1:5" ht="15.75" customHeight="1">
      <c r="A8" s="15" t="s">
        <v>2</v>
      </c>
      <c r="B8" s="16">
        <v>987</v>
      </c>
      <c r="C8" s="17">
        <v>2313</v>
      </c>
      <c r="D8" s="18">
        <v>1145</v>
      </c>
      <c r="E8" s="19">
        <v>1168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156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3189</v>
      </c>
      <c r="C11" s="17">
        <v>6698</v>
      </c>
      <c r="D11" s="18">
        <v>3178</v>
      </c>
      <c r="E11" s="19">
        <v>3520</v>
      </c>
    </row>
    <row r="12" spans="1:5" ht="15.75" customHeight="1">
      <c r="A12" s="15" t="s">
        <v>6</v>
      </c>
      <c r="B12" s="16">
        <v>3080</v>
      </c>
      <c r="C12" s="17">
        <v>5618</v>
      </c>
      <c r="D12" s="18">
        <v>2844</v>
      </c>
      <c r="E12" s="19">
        <v>2774</v>
      </c>
    </row>
    <row r="13" spans="1:5" ht="15.75" customHeight="1">
      <c r="A13" s="15" t="s">
        <v>7</v>
      </c>
      <c r="B13" s="16">
        <v>978</v>
      </c>
      <c r="C13" s="17">
        <v>1691</v>
      </c>
      <c r="D13" s="18">
        <v>810</v>
      </c>
      <c r="E13" s="19">
        <v>881</v>
      </c>
    </row>
    <row r="14" spans="1:5" ht="15.75" customHeight="1">
      <c r="A14" s="15" t="s">
        <v>8</v>
      </c>
      <c r="B14" s="16">
        <v>661</v>
      </c>
      <c r="C14" s="17">
        <v>1284</v>
      </c>
      <c r="D14" s="18">
        <v>673</v>
      </c>
      <c r="E14" s="19">
        <v>611</v>
      </c>
    </row>
    <row r="15" spans="1:5" ht="15.75" customHeight="1">
      <c r="A15" s="15" t="s">
        <v>9</v>
      </c>
      <c r="B15" s="16">
        <v>935</v>
      </c>
      <c r="C15" s="17">
        <v>2024</v>
      </c>
      <c r="D15" s="18">
        <v>983</v>
      </c>
      <c r="E15" s="19">
        <v>1041</v>
      </c>
    </row>
    <row r="16" spans="1:5" ht="15.75" customHeight="1">
      <c r="A16" s="15" t="s">
        <v>10</v>
      </c>
      <c r="B16" s="16">
        <v>1596</v>
      </c>
      <c r="C16" s="17">
        <v>3075</v>
      </c>
      <c r="D16" s="18">
        <v>1523</v>
      </c>
      <c r="E16" s="19">
        <v>1552</v>
      </c>
    </row>
    <row r="17" spans="1:5" ht="15.75" customHeight="1">
      <c r="A17" s="15" t="s">
        <v>11</v>
      </c>
      <c r="B17" s="16">
        <v>1137</v>
      </c>
      <c r="C17" s="17">
        <v>2538</v>
      </c>
      <c r="D17" s="18">
        <v>1257</v>
      </c>
      <c r="E17" s="19">
        <v>1281</v>
      </c>
    </row>
    <row r="18" spans="1:5" ht="15.75" customHeight="1">
      <c r="A18" s="15" t="s">
        <v>12</v>
      </c>
      <c r="B18" s="16">
        <v>3121</v>
      </c>
      <c r="C18" s="17">
        <v>6523</v>
      </c>
      <c r="D18" s="18">
        <v>3139</v>
      </c>
      <c r="E18" s="19">
        <v>3384</v>
      </c>
    </row>
    <row r="19" spans="1:5" ht="15.75" customHeight="1">
      <c r="A19" s="15" t="s">
        <v>13</v>
      </c>
      <c r="B19" s="16">
        <v>2379</v>
      </c>
      <c r="C19" s="17">
        <v>5369</v>
      </c>
      <c r="D19" s="18">
        <v>2588</v>
      </c>
      <c r="E19" s="19">
        <v>2781</v>
      </c>
    </row>
    <row r="20" spans="1:5" ht="15.75" customHeight="1">
      <c r="A20" s="15" t="s">
        <v>14</v>
      </c>
      <c r="B20" s="16">
        <v>1050</v>
      </c>
      <c r="C20" s="17">
        <v>2392</v>
      </c>
      <c r="D20" s="18">
        <v>1214</v>
      </c>
      <c r="E20" s="19">
        <v>1178</v>
      </c>
    </row>
    <row r="21" spans="1:5" ht="15.75" customHeight="1">
      <c r="A21" s="15" t="s">
        <v>15</v>
      </c>
      <c r="B21" s="16">
        <v>469</v>
      </c>
      <c r="C21" s="17">
        <v>1075</v>
      </c>
      <c r="D21" s="18">
        <v>521</v>
      </c>
      <c r="E21" s="19">
        <v>554</v>
      </c>
    </row>
    <row r="22" spans="1:5" ht="15.75" customHeight="1">
      <c r="A22" s="15" t="s">
        <v>16</v>
      </c>
      <c r="B22" s="16">
        <v>551</v>
      </c>
      <c r="C22" s="17">
        <v>1078</v>
      </c>
      <c r="D22" s="18">
        <v>501</v>
      </c>
      <c r="E22" s="19">
        <v>577</v>
      </c>
    </row>
    <row r="23" spans="1:5" ht="15.75" customHeight="1">
      <c r="A23" s="15" t="s">
        <v>17</v>
      </c>
      <c r="B23" s="16">
        <v>371</v>
      </c>
      <c r="C23" s="17">
        <v>792</v>
      </c>
      <c r="D23" s="18">
        <v>377</v>
      </c>
      <c r="E23" s="19">
        <v>415</v>
      </c>
    </row>
    <row r="24" spans="1:5" ht="15.75" customHeight="1">
      <c r="A24" s="15" t="s">
        <v>18</v>
      </c>
      <c r="B24" s="16">
        <v>66</v>
      </c>
      <c r="C24" s="17">
        <v>94</v>
      </c>
      <c r="D24" s="18">
        <v>39</v>
      </c>
      <c r="E24" s="19">
        <v>55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881</v>
      </c>
      <c r="C26" s="17">
        <v>1770</v>
      </c>
      <c r="D26" s="18">
        <v>846</v>
      </c>
      <c r="E26" s="19">
        <v>924</v>
      </c>
    </row>
    <row r="27" spans="1:5" ht="15.75" customHeight="1">
      <c r="A27" s="15" t="s">
        <v>21</v>
      </c>
      <c r="B27" s="16">
        <v>1045</v>
      </c>
      <c r="C27" s="17">
        <v>2574</v>
      </c>
      <c r="D27" s="18">
        <v>1248</v>
      </c>
      <c r="E27" s="19">
        <v>1326</v>
      </c>
    </row>
    <row r="28" spans="1:10" ht="15.75" customHeight="1">
      <c r="A28" s="15" t="s">
        <v>22</v>
      </c>
      <c r="B28" s="16">
        <v>190</v>
      </c>
      <c r="C28" s="17">
        <v>304</v>
      </c>
      <c r="D28" s="18">
        <v>140</v>
      </c>
      <c r="E28" s="19">
        <v>164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134</v>
      </c>
      <c r="D29" s="18">
        <v>65</v>
      </c>
      <c r="E29" s="19">
        <v>69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1113</v>
      </c>
      <c r="C30" s="24">
        <v>1138</v>
      </c>
      <c r="D30" s="25">
        <v>918</v>
      </c>
      <c r="E30" s="26">
        <v>220</v>
      </c>
      <c r="G30" s="21">
        <f>SUM(B5:B30)</f>
        <v>29806</v>
      </c>
      <c r="H30" s="21">
        <f>SUM(C5:C30)</f>
        <v>60373</v>
      </c>
      <c r="I30" s="21">
        <f>SUM(D5:D30)</f>
        <v>29688</v>
      </c>
      <c r="J30" s="21">
        <f>SUM(E5:E30)</f>
        <v>30685</v>
      </c>
    </row>
    <row r="31" spans="1:5" ht="14.25" thickTop="1">
      <c r="A31" s="10" t="s">
        <v>29</v>
      </c>
      <c r="B31" s="11">
        <v>43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120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116</v>
      </c>
      <c r="C33" s="17">
        <v>229</v>
      </c>
      <c r="D33" s="18">
        <v>110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48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197</v>
      </c>
      <c r="C36" s="17">
        <v>394</v>
      </c>
      <c r="D36" s="18">
        <v>188</v>
      </c>
      <c r="E36" s="19">
        <v>206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127</v>
      </c>
      <c r="D39" s="18">
        <v>63</v>
      </c>
      <c r="E39" s="19">
        <v>64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116</v>
      </c>
      <c r="C41" s="17">
        <v>230</v>
      </c>
      <c r="D41" s="18">
        <v>115</v>
      </c>
      <c r="E41" s="19">
        <v>115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139</v>
      </c>
      <c r="D44" s="18">
        <v>57</v>
      </c>
      <c r="E44" s="19">
        <v>82</v>
      </c>
    </row>
    <row r="45" spans="1:5" ht="13.5">
      <c r="A45" s="15" t="s">
        <v>43</v>
      </c>
      <c r="B45" s="16">
        <v>99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212</v>
      </c>
      <c r="C46" s="17">
        <v>460</v>
      </c>
      <c r="D46" s="18">
        <v>211</v>
      </c>
      <c r="E46" s="19">
        <v>249</v>
      </c>
    </row>
    <row r="47" spans="1:5" ht="13.5">
      <c r="A47" s="15" t="s">
        <v>45</v>
      </c>
      <c r="B47" s="16">
        <v>393</v>
      </c>
      <c r="C47" s="17">
        <v>930</v>
      </c>
      <c r="D47" s="18">
        <v>464</v>
      </c>
      <c r="E47" s="19">
        <v>466</v>
      </c>
    </row>
    <row r="48" spans="1:5" ht="13.5">
      <c r="A48" s="15" t="s">
        <v>46</v>
      </c>
      <c r="B48" s="16">
        <v>275</v>
      </c>
      <c r="C48" s="17">
        <v>588</v>
      </c>
      <c r="D48" s="18">
        <v>289</v>
      </c>
      <c r="E48" s="19">
        <v>299</v>
      </c>
    </row>
    <row r="49" spans="1:5" ht="13.5">
      <c r="A49" s="15" t="s">
        <v>47</v>
      </c>
      <c r="B49" s="16">
        <v>272</v>
      </c>
      <c r="C49" s="17">
        <v>555</v>
      </c>
      <c r="D49" s="18">
        <v>276</v>
      </c>
      <c r="E49" s="19">
        <v>279</v>
      </c>
    </row>
    <row r="50" spans="1:5" ht="13.5">
      <c r="A50" s="15" t="s">
        <v>48</v>
      </c>
      <c r="B50" s="16">
        <v>394</v>
      </c>
      <c r="C50" s="17">
        <v>807</v>
      </c>
      <c r="D50" s="18">
        <v>338</v>
      </c>
      <c r="E50" s="19">
        <v>469</v>
      </c>
    </row>
    <row r="51" spans="1:5" ht="13.5">
      <c r="A51" s="15" t="s">
        <v>49</v>
      </c>
      <c r="B51" s="16">
        <v>316</v>
      </c>
      <c r="C51" s="17">
        <v>713</v>
      </c>
      <c r="D51" s="18">
        <v>332</v>
      </c>
      <c r="E51" s="19">
        <v>381</v>
      </c>
    </row>
    <row r="52" spans="1:10" ht="13.5">
      <c r="A52" s="15" t="s">
        <v>50</v>
      </c>
      <c r="B52" s="16">
        <v>125</v>
      </c>
      <c r="C52" s="17">
        <v>268</v>
      </c>
      <c r="D52" s="18">
        <v>131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201</v>
      </c>
      <c r="D54" s="18">
        <v>97</v>
      </c>
      <c r="E54" s="19">
        <v>104</v>
      </c>
      <c r="G54" s="21">
        <f>SUM(B31:B54)</f>
        <v>3717</v>
      </c>
      <c r="H54" s="21">
        <f>SUM(C31:C54)</f>
        <v>7655</v>
      </c>
      <c r="I54" s="21">
        <f>SUM(D31:D54)</f>
        <v>3614</v>
      </c>
      <c r="J54" s="21">
        <f>SUM(E31:E54)</f>
        <v>4041</v>
      </c>
    </row>
    <row r="55" spans="1:5" ht="14.25" thickTop="1">
      <c r="A55" s="10" t="s">
        <v>81</v>
      </c>
      <c r="B55" s="11">
        <v>143</v>
      </c>
      <c r="C55" s="12">
        <v>228</v>
      </c>
      <c r="D55" s="13">
        <v>104</v>
      </c>
      <c r="E55" s="14">
        <v>124</v>
      </c>
    </row>
    <row r="56" spans="1:5" ht="13.5">
      <c r="A56" s="15" t="s">
        <v>82</v>
      </c>
      <c r="B56" s="16">
        <v>366</v>
      </c>
      <c r="C56" s="17">
        <v>666</v>
      </c>
      <c r="D56" s="18">
        <v>317</v>
      </c>
      <c r="E56" s="19">
        <v>349</v>
      </c>
    </row>
    <row r="57" spans="1:5" ht="13.5">
      <c r="A57" s="15" t="s">
        <v>83</v>
      </c>
      <c r="B57" s="16">
        <v>401</v>
      </c>
      <c r="C57" s="17">
        <v>798</v>
      </c>
      <c r="D57" s="18">
        <v>364</v>
      </c>
      <c r="E57" s="19">
        <v>434</v>
      </c>
    </row>
    <row r="58" spans="1:5" ht="13.5">
      <c r="A58" s="15" t="s">
        <v>84</v>
      </c>
      <c r="B58" s="16">
        <v>146</v>
      </c>
      <c r="C58" s="17">
        <v>264</v>
      </c>
      <c r="D58" s="18">
        <v>133</v>
      </c>
      <c r="E58" s="19">
        <v>131</v>
      </c>
    </row>
    <row r="59" spans="1:5" ht="13.5">
      <c r="A59" s="15" t="s">
        <v>85</v>
      </c>
      <c r="B59" s="16">
        <v>217</v>
      </c>
      <c r="C59" s="17">
        <v>419</v>
      </c>
      <c r="D59" s="18">
        <v>196</v>
      </c>
      <c r="E59" s="19">
        <v>223</v>
      </c>
    </row>
    <row r="60" spans="1:10" ht="13.5">
      <c r="A60" s="15" t="s">
        <v>86</v>
      </c>
      <c r="B60" s="16">
        <v>290</v>
      </c>
      <c r="C60" s="17">
        <v>474</v>
      </c>
      <c r="D60" s="18">
        <v>227</v>
      </c>
      <c r="E60" s="19">
        <v>247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298</v>
      </c>
      <c r="C61" s="17">
        <v>524</v>
      </c>
      <c r="D61" s="18">
        <v>262</v>
      </c>
      <c r="E61" s="19">
        <v>262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16</v>
      </c>
      <c r="E62" s="31">
        <v>18</v>
      </c>
      <c r="G62" s="21">
        <f>SUM(B55:B62)</f>
        <v>1894</v>
      </c>
      <c r="H62" s="21">
        <f>SUM(C55:C62)</f>
        <v>3407</v>
      </c>
      <c r="I62" s="21">
        <f>SUM(D55:D62)</f>
        <v>1619</v>
      </c>
      <c r="J62" s="21">
        <f>SUM(E55:E62)</f>
        <v>1788</v>
      </c>
    </row>
    <row r="63" spans="1:5" ht="14.25" thickTop="1">
      <c r="A63" s="32" t="s">
        <v>88</v>
      </c>
      <c r="B63" s="33">
        <v>926</v>
      </c>
      <c r="C63" s="34">
        <v>1580</v>
      </c>
      <c r="D63" s="35">
        <v>737</v>
      </c>
      <c r="E63" s="36">
        <v>843</v>
      </c>
    </row>
    <row r="64" spans="1:5" ht="13.5">
      <c r="A64" s="15" t="s">
        <v>89</v>
      </c>
      <c r="B64" s="16">
        <v>213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306</v>
      </c>
      <c r="C65" s="17">
        <v>514</v>
      </c>
      <c r="D65" s="18">
        <v>242</v>
      </c>
      <c r="E65" s="19">
        <v>272</v>
      </c>
    </row>
    <row r="66" spans="1:10" ht="13.5">
      <c r="A66" s="15" t="s">
        <v>91</v>
      </c>
      <c r="B66" s="16">
        <v>488</v>
      </c>
      <c r="C66" s="17">
        <v>827</v>
      </c>
      <c r="D66" s="18">
        <v>395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184</v>
      </c>
      <c r="E67" s="19">
        <v>217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1266</v>
      </c>
      <c r="C68" s="29">
        <v>2083</v>
      </c>
      <c r="D68" s="30">
        <v>979</v>
      </c>
      <c r="E68" s="31">
        <v>1104</v>
      </c>
      <c r="G68" s="21">
        <f>SUM(B63:B68)</f>
        <v>3436</v>
      </c>
      <c r="H68" s="21">
        <f>SUM(C63:C68)</f>
        <v>5820</v>
      </c>
      <c r="I68" s="21">
        <f>SUM(D63:D68)</f>
        <v>2744</v>
      </c>
      <c r="J68" s="21">
        <f>SUM(E63:E68)</f>
        <v>3076</v>
      </c>
    </row>
    <row r="69" spans="1:5" ht="14.25" thickTop="1">
      <c r="A69" s="32" t="s">
        <v>52</v>
      </c>
      <c r="B69" s="33">
        <v>255</v>
      </c>
      <c r="C69" s="34">
        <v>460</v>
      </c>
      <c r="D69" s="35">
        <v>226</v>
      </c>
      <c r="E69" s="36">
        <v>234</v>
      </c>
    </row>
    <row r="70" spans="1:5" ht="13.5">
      <c r="A70" s="15" t="s">
        <v>53</v>
      </c>
      <c r="B70" s="16">
        <v>117</v>
      </c>
      <c r="C70" s="17">
        <v>210</v>
      </c>
      <c r="D70" s="18">
        <v>90</v>
      </c>
      <c r="E70" s="19">
        <v>120</v>
      </c>
    </row>
    <row r="71" spans="1:5" ht="13.5">
      <c r="A71" s="15" t="s">
        <v>54</v>
      </c>
      <c r="B71" s="16">
        <v>160</v>
      </c>
      <c r="C71" s="17">
        <v>297</v>
      </c>
      <c r="D71" s="18">
        <v>144</v>
      </c>
      <c r="E71" s="19">
        <v>153</v>
      </c>
    </row>
    <row r="72" spans="1:5" ht="13.5">
      <c r="A72" s="15" t="s">
        <v>55</v>
      </c>
      <c r="B72" s="16">
        <v>228</v>
      </c>
      <c r="C72" s="17">
        <v>435</v>
      </c>
      <c r="D72" s="18">
        <v>192</v>
      </c>
      <c r="E72" s="19">
        <v>243</v>
      </c>
    </row>
    <row r="73" spans="1:5" ht="13.5">
      <c r="A73" s="15" t="s">
        <v>56</v>
      </c>
      <c r="B73" s="16">
        <v>101</v>
      </c>
      <c r="C73" s="17">
        <v>190</v>
      </c>
      <c r="D73" s="18">
        <v>91</v>
      </c>
      <c r="E73" s="19">
        <v>99</v>
      </c>
    </row>
    <row r="74" spans="1:5" ht="13.5">
      <c r="A74" s="15" t="s">
        <v>57</v>
      </c>
      <c r="B74" s="16">
        <v>144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149</v>
      </c>
      <c r="C75" s="17">
        <v>276</v>
      </c>
      <c r="D75" s="18">
        <v>121</v>
      </c>
      <c r="E75" s="19">
        <v>155</v>
      </c>
    </row>
    <row r="76" spans="1:5" ht="13.5">
      <c r="A76" s="15" t="s">
        <v>59</v>
      </c>
      <c r="B76" s="16">
        <v>196</v>
      </c>
      <c r="C76" s="17">
        <v>353</v>
      </c>
      <c r="D76" s="18">
        <v>170</v>
      </c>
      <c r="E76" s="19">
        <v>183</v>
      </c>
    </row>
    <row r="77" spans="1:5" ht="13.5">
      <c r="A77" s="15" t="s">
        <v>60</v>
      </c>
      <c r="B77" s="16">
        <v>189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392</v>
      </c>
      <c r="C78" s="17">
        <v>668</v>
      </c>
      <c r="D78" s="18">
        <v>302</v>
      </c>
      <c r="E78" s="19">
        <v>366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786</v>
      </c>
      <c r="D79" s="35">
        <v>367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2385</v>
      </c>
      <c r="H80" s="21">
        <f>SUM(C69:C80)</f>
        <v>4267</v>
      </c>
      <c r="I80" s="21">
        <f>SUM(D69:D80)</f>
        <v>1973</v>
      </c>
      <c r="J80" s="21">
        <f>SUM(E69:E80)</f>
        <v>2294</v>
      </c>
    </row>
    <row r="81" spans="1:5" ht="14.25" thickTop="1">
      <c r="A81" s="32" t="s">
        <v>63</v>
      </c>
      <c r="B81" s="33">
        <v>382</v>
      </c>
      <c r="C81" s="34">
        <v>666</v>
      </c>
      <c r="D81" s="35">
        <v>309</v>
      </c>
      <c r="E81" s="36">
        <v>357</v>
      </c>
    </row>
    <row r="82" spans="1:5" ht="13.5">
      <c r="A82" s="15" t="s">
        <v>64</v>
      </c>
      <c r="B82" s="16">
        <v>1338</v>
      </c>
      <c r="C82" s="17">
        <v>2856</v>
      </c>
      <c r="D82" s="18">
        <v>1359</v>
      </c>
      <c r="E82" s="19">
        <v>1497</v>
      </c>
    </row>
    <row r="83" spans="1:5" ht="13.5">
      <c r="A83" s="15" t="s">
        <v>65</v>
      </c>
      <c r="B83" s="16">
        <v>6653</v>
      </c>
      <c r="C83" s="17">
        <v>13575</v>
      </c>
      <c r="D83" s="18">
        <v>6651</v>
      </c>
      <c r="E83" s="19">
        <v>6924</v>
      </c>
    </row>
    <row r="84" spans="1:5" ht="13.5">
      <c r="A84" s="15" t="s">
        <v>66</v>
      </c>
      <c r="B84" s="16">
        <v>4321</v>
      </c>
      <c r="C84" s="17">
        <v>8806</v>
      </c>
      <c r="D84" s="18">
        <v>4194</v>
      </c>
      <c r="E84" s="19">
        <v>4612</v>
      </c>
    </row>
    <row r="85" spans="1:5" ht="13.5">
      <c r="A85" s="15" t="s">
        <v>1</v>
      </c>
      <c r="B85" s="16">
        <v>2882</v>
      </c>
      <c r="C85" s="17">
        <v>5545</v>
      </c>
      <c r="D85" s="18">
        <v>2609</v>
      </c>
      <c r="E85" s="19">
        <v>2936</v>
      </c>
    </row>
    <row r="86" spans="1:5" ht="13.5">
      <c r="A86" s="15" t="s">
        <v>67</v>
      </c>
      <c r="B86" s="16">
        <v>1562</v>
      </c>
      <c r="C86" s="17">
        <v>3328</v>
      </c>
      <c r="D86" s="18">
        <v>1549</v>
      </c>
      <c r="E86" s="19">
        <v>1779</v>
      </c>
    </row>
    <row r="87" spans="1:10" ht="13.5">
      <c r="A87" s="15" t="s">
        <v>68</v>
      </c>
      <c r="B87" s="16">
        <v>1418</v>
      </c>
      <c r="C87" s="17">
        <v>2980</v>
      </c>
      <c r="D87" s="18">
        <v>1390</v>
      </c>
      <c r="E87" s="19">
        <v>1590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208</v>
      </c>
      <c r="D88" s="35">
        <v>97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747</v>
      </c>
      <c r="C89" s="29">
        <v>857</v>
      </c>
      <c r="D89" s="30">
        <v>561</v>
      </c>
      <c r="E89" s="31">
        <v>296</v>
      </c>
      <c r="G89" s="21">
        <f>SUM(B81:B89)</f>
        <v>19431</v>
      </c>
      <c r="H89" s="21">
        <f>SUM(C81:C89)</f>
        <v>38821</v>
      </c>
      <c r="I89" s="21">
        <f>SUM(D81:D89)</f>
        <v>18719</v>
      </c>
      <c r="J89" s="21">
        <f>SUM(E81:E89)</f>
        <v>20102</v>
      </c>
    </row>
    <row r="90" spans="1:5" ht="14.25" thickTop="1">
      <c r="A90" s="32" t="s">
        <v>70</v>
      </c>
      <c r="B90" s="33">
        <v>221</v>
      </c>
      <c r="C90" s="34">
        <v>397</v>
      </c>
      <c r="D90" s="35">
        <v>201</v>
      </c>
      <c r="E90" s="36">
        <v>196</v>
      </c>
    </row>
    <row r="91" spans="1:5" ht="13.5">
      <c r="A91" s="15" t="s">
        <v>55</v>
      </c>
      <c r="B91" s="16">
        <v>128</v>
      </c>
      <c r="C91" s="17">
        <v>203</v>
      </c>
      <c r="D91" s="18">
        <v>79</v>
      </c>
      <c r="E91" s="19">
        <v>124</v>
      </c>
    </row>
    <row r="92" spans="1:5" ht="13.5">
      <c r="A92" s="15" t="s">
        <v>71</v>
      </c>
      <c r="B92" s="16">
        <v>218</v>
      </c>
      <c r="C92" s="17">
        <v>345</v>
      </c>
      <c r="D92" s="18">
        <v>154</v>
      </c>
      <c r="E92" s="19">
        <v>191</v>
      </c>
    </row>
    <row r="93" spans="1:5" ht="13.5">
      <c r="A93" s="15" t="s">
        <v>72</v>
      </c>
      <c r="B93" s="16">
        <v>364</v>
      </c>
      <c r="C93" s="17">
        <v>730</v>
      </c>
      <c r="D93" s="18">
        <v>361</v>
      </c>
      <c r="E93" s="19">
        <v>369</v>
      </c>
    </row>
    <row r="94" spans="1:5" ht="13.5">
      <c r="A94" s="15" t="s">
        <v>73</v>
      </c>
      <c r="B94" s="16">
        <v>322</v>
      </c>
      <c r="C94" s="17">
        <v>656</v>
      </c>
      <c r="D94" s="18">
        <v>328</v>
      </c>
      <c r="E94" s="19">
        <v>328</v>
      </c>
    </row>
    <row r="95" spans="1:5" ht="13.5">
      <c r="A95" s="15" t="s">
        <v>74</v>
      </c>
      <c r="B95" s="16">
        <v>441</v>
      </c>
      <c r="C95" s="17">
        <v>950</v>
      </c>
      <c r="D95" s="18">
        <v>461</v>
      </c>
      <c r="E95" s="19">
        <v>489</v>
      </c>
    </row>
    <row r="96" spans="1:5" ht="13.5">
      <c r="A96" s="15" t="s">
        <v>75</v>
      </c>
      <c r="B96" s="16">
        <v>61</v>
      </c>
      <c r="C96" s="17">
        <v>96</v>
      </c>
      <c r="D96" s="18">
        <v>50</v>
      </c>
      <c r="E96" s="19">
        <v>46</v>
      </c>
    </row>
    <row r="97" spans="1:5" ht="13.5">
      <c r="A97" s="15" t="s">
        <v>76</v>
      </c>
      <c r="B97" s="16">
        <v>225</v>
      </c>
      <c r="C97" s="17">
        <v>361</v>
      </c>
      <c r="D97" s="18">
        <v>179</v>
      </c>
      <c r="E97" s="19">
        <v>182</v>
      </c>
    </row>
    <row r="98" spans="1:10" ht="13.5">
      <c r="A98" s="32" t="s">
        <v>77</v>
      </c>
      <c r="B98" s="33">
        <v>135</v>
      </c>
      <c r="C98" s="34">
        <v>225</v>
      </c>
      <c r="D98" s="35">
        <v>114</v>
      </c>
      <c r="E98" s="36">
        <v>111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256</v>
      </c>
      <c r="C100" s="39">
        <v>257</v>
      </c>
      <c r="D100" s="40">
        <v>138</v>
      </c>
      <c r="E100" s="41">
        <v>119</v>
      </c>
      <c r="G100" s="21">
        <f>SUM(B90:B100)</f>
        <v>2416</v>
      </c>
      <c r="H100" s="21">
        <f>SUM(C90:C100)</f>
        <v>4286</v>
      </c>
      <c r="I100" s="21">
        <f>SUM(D90:D100)</f>
        <v>2098</v>
      </c>
      <c r="J100" s="21">
        <f>SUM(E90:E100)</f>
        <v>2188</v>
      </c>
    </row>
    <row r="101" spans="1:5" ht="19.5" customHeight="1" thickTop="1">
      <c r="A101" s="42" t="s">
        <v>28</v>
      </c>
      <c r="B101" s="43">
        <f>SUM(B5:B100)</f>
        <v>63085</v>
      </c>
      <c r="C101" s="44">
        <f>SUM(C5:C100)</f>
        <v>124629</v>
      </c>
      <c r="D101" s="45">
        <f>SUM(D5:D100)</f>
        <v>60455</v>
      </c>
      <c r="E101" s="46">
        <f>SUM(E5:E100)</f>
        <v>64174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1493</v>
      </c>
      <c r="C5" s="12">
        <v>3042</v>
      </c>
      <c r="D5" s="13">
        <v>1416</v>
      </c>
      <c r="E5" s="14">
        <v>1626</v>
      </c>
    </row>
    <row r="6" spans="1:5" ht="15.75" customHeight="1">
      <c r="A6" s="15" t="s">
        <v>0</v>
      </c>
      <c r="B6" s="16">
        <v>3713</v>
      </c>
      <c r="C6" s="17">
        <v>7511</v>
      </c>
      <c r="D6" s="18">
        <v>3643</v>
      </c>
      <c r="E6" s="19">
        <v>3868</v>
      </c>
    </row>
    <row r="7" spans="1:5" ht="15.75" customHeight="1">
      <c r="A7" s="15" t="s">
        <v>1</v>
      </c>
      <c r="B7" s="16">
        <v>466</v>
      </c>
      <c r="C7" s="17">
        <v>895</v>
      </c>
      <c r="D7" s="18">
        <v>408</v>
      </c>
      <c r="E7" s="19">
        <v>487</v>
      </c>
    </row>
    <row r="8" spans="1:5" ht="15.75" customHeight="1">
      <c r="A8" s="15" t="s">
        <v>2</v>
      </c>
      <c r="B8" s="16">
        <v>986</v>
      </c>
      <c r="C8" s="17">
        <v>2308</v>
      </c>
      <c r="D8" s="18">
        <v>1145</v>
      </c>
      <c r="E8" s="19">
        <v>1163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157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3181</v>
      </c>
      <c r="C11" s="17">
        <v>6675</v>
      </c>
      <c r="D11" s="18">
        <v>3171</v>
      </c>
      <c r="E11" s="19">
        <v>3504</v>
      </c>
    </row>
    <row r="12" spans="1:5" ht="15.75" customHeight="1">
      <c r="A12" s="15" t="s">
        <v>6</v>
      </c>
      <c r="B12" s="16">
        <v>3083</v>
      </c>
      <c r="C12" s="17">
        <v>5632</v>
      </c>
      <c r="D12" s="18">
        <v>2850</v>
      </c>
      <c r="E12" s="19">
        <v>2782</v>
      </c>
    </row>
    <row r="13" spans="1:5" ht="15.75" customHeight="1">
      <c r="A13" s="15" t="s">
        <v>7</v>
      </c>
      <c r="B13" s="16">
        <v>972</v>
      </c>
      <c r="C13" s="17">
        <v>1683</v>
      </c>
      <c r="D13" s="18">
        <v>804</v>
      </c>
      <c r="E13" s="19">
        <v>879</v>
      </c>
    </row>
    <row r="14" spans="1:5" ht="15.75" customHeight="1">
      <c r="A14" s="15" t="s">
        <v>8</v>
      </c>
      <c r="B14" s="16">
        <v>659</v>
      </c>
      <c r="C14" s="17">
        <v>1285</v>
      </c>
      <c r="D14" s="18">
        <v>672</v>
      </c>
      <c r="E14" s="19">
        <v>613</v>
      </c>
    </row>
    <row r="15" spans="1:5" ht="15.75" customHeight="1">
      <c r="A15" s="15" t="s">
        <v>9</v>
      </c>
      <c r="B15" s="16">
        <v>936</v>
      </c>
      <c r="C15" s="17">
        <v>2029</v>
      </c>
      <c r="D15" s="18">
        <v>983</v>
      </c>
      <c r="E15" s="19">
        <v>1046</v>
      </c>
    </row>
    <row r="16" spans="1:5" ht="15.75" customHeight="1">
      <c r="A16" s="15" t="s">
        <v>10</v>
      </c>
      <c r="B16" s="16">
        <v>1606</v>
      </c>
      <c r="C16" s="17">
        <v>3095</v>
      </c>
      <c r="D16" s="18">
        <v>1537</v>
      </c>
      <c r="E16" s="19">
        <v>1558</v>
      </c>
    </row>
    <row r="17" spans="1:5" ht="15.75" customHeight="1">
      <c r="A17" s="15" t="s">
        <v>11</v>
      </c>
      <c r="B17" s="16">
        <v>1137</v>
      </c>
      <c r="C17" s="17">
        <v>2538</v>
      </c>
      <c r="D17" s="18">
        <v>1257</v>
      </c>
      <c r="E17" s="19">
        <v>1281</v>
      </c>
    </row>
    <row r="18" spans="1:5" ht="15.75" customHeight="1">
      <c r="A18" s="15" t="s">
        <v>12</v>
      </c>
      <c r="B18" s="16">
        <v>3125</v>
      </c>
      <c r="C18" s="17">
        <v>6527</v>
      </c>
      <c r="D18" s="18">
        <v>3143</v>
      </c>
      <c r="E18" s="19">
        <v>3384</v>
      </c>
    </row>
    <row r="19" spans="1:5" ht="15.75" customHeight="1">
      <c r="A19" s="15" t="s">
        <v>13</v>
      </c>
      <c r="B19" s="16">
        <v>2371</v>
      </c>
      <c r="C19" s="17">
        <v>5351</v>
      </c>
      <c r="D19" s="18">
        <v>2579</v>
      </c>
      <c r="E19" s="19">
        <v>2772</v>
      </c>
    </row>
    <row r="20" spans="1:5" ht="15.75" customHeight="1">
      <c r="A20" s="15" t="s">
        <v>14</v>
      </c>
      <c r="B20" s="16">
        <v>1045</v>
      </c>
      <c r="C20" s="17">
        <v>2384</v>
      </c>
      <c r="D20" s="18">
        <v>1214</v>
      </c>
      <c r="E20" s="19">
        <v>1170</v>
      </c>
    </row>
    <row r="21" spans="1:5" ht="15.75" customHeight="1">
      <c r="A21" s="15" t="s">
        <v>15</v>
      </c>
      <c r="B21" s="16">
        <v>472</v>
      </c>
      <c r="C21" s="17">
        <v>1086</v>
      </c>
      <c r="D21" s="18">
        <v>528</v>
      </c>
      <c r="E21" s="19">
        <v>558</v>
      </c>
    </row>
    <row r="22" spans="1:5" ht="15.75" customHeight="1">
      <c r="A22" s="15" t="s">
        <v>16</v>
      </c>
      <c r="B22" s="16">
        <v>554</v>
      </c>
      <c r="C22" s="17">
        <v>1084</v>
      </c>
      <c r="D22" s="18">
        <v>502</v>
      </c>
      <c r="E22" s="19">
        <v>582</v>
      </c>
    </row>
    <row r="23" spans="1:5" ht="15.75" customHeight="1">
      <c r="A23" s="15" t="s">
        <v>17</v>
      </c>
      <c r="B23" s="16">
        <v>372</v>
      </c>
      <c r="C23" s="17">
        <v>791</v>
      </c>
      <c r="D23" s="18">
        <v>377</v>
      </c>
      <c r="E23" s="19">
        <v>414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878</v>
      </c>
      <c r="C26" s="17">
        <v>1766</v>
      </c>
      <c r="D26" s="18">
        <v>843</v>
      </c>
      <c r="E26" s="19">
        <v>923</v>
      </c>
    </row>
    <row r="27" spans="1:5" ht="15.75" customHeight="1">
      <c r="A27" s="15" t="s">
        <v>21</v>
      </c>
      <c r="B27" s="16">
        <v>1052</v>
      </c>
      <c r="C27" s="17">
        <v>2590</v>
      </c>
      <c r="D27" s="18">
        <v>1257</v>
      </c>
      <c r="E27" s="19">
        <v>1333</v>
      </c>
    </row>
    <row r="28" spans="1:10" ht="15.75" customHeight="1">
      <c r="A28" s="15" t="s">
        <v>22</v>
      </c>
      <c r="B28" s="16">
        <v>189</v>
      </c>
      <c r="C28" s="17">
        <v>301</v>
      </c>
      <c r="D28" s="18">
        <v>140</v>
      </c>
      <c r="E28" s="19">
        <v>161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133</v>
      </c>
      <c r="D29" s="18">
        <v>65</v>
      </c>
      <c r="E29" s="19">
        <v>68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1095</v>
      </c>
      <c r="C30" s="24">
        <v>1120</v>
      </c>
      <c r="D30" s="25">
        <v>901</v>
      </c>
      <c r="E30" s="26">
        <v>219</v>
      </c>
      <c r="G30" s="21">
        <f>SUM(B5:B30)</f>
        <v>29799</v>
      </c>
      <c r="H30" s="21">
        <f>SUM(C5:C30)</f>
        <v>60374</v>
      </c>
      <c r="I30" s="21">
        <f>SUM(D5:D30)</f>
        <v>29695</v>
      </c>
      <c r="J30" s="21">
        <f>SUM(E5:E30)</f>
        <v>30679</v>
      </c>
    </row>
    <row r="31" spans="1:5" ht="14.25" thickTop="1">
      <c r="A31" s="10" t="s">
        <v>29</v>
      </c>
      <c r="B31" s="11">
        <v>45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121</v>
      </c>
      <c r="C32" s="17">
        <v>241</v>
      </c>
      <c r="D32" s="18">
        <v>115</v>
      </c>
      <c r="E32" s="19">
        <v>126</v>
      </c>
    </row>
    <row r="33" spans="1:5" ht="13.5">
      <c r="A33" s="15" t="s">
        <v>31</v>
      </c>
      <c r="B33" s="16">
        <v>116</v>
      </c>
      <c r="C33" s="17">
        <v>230</v>
      </c>
      <c r="D33" s="18">
        <v>111</v>
      </c>
      <c r="E33" s="19">
        <v>119</v>
      </c>
    </row>
    <row r="34" spans="1:5" ht="13.5">
      <c r="A34" s="15" t="s">
        <v>32</v>
      </c>
      <c r="B34" s="16">
        <v>95</v>
      </c>
      <c r="C34" s="17">
        <v>162</v>
      </c>
      <c r="D34" s="18">
        <v>74</v>
      </c>
      <c r="E34" s="19">
        <v>88</v>
      </c>
    </row>
    <row r="35" spans="1:5" ht="13.5">
      <c r="A35" s="15" t="s">
        <v>33</v>
      </c>
      <c r="B35" s="16">
        <v>47</v>
      </c>
      <c r="C35" s="17">
        <v>88</v>
      </c>
      <c r="D35" s="18">
        <v>37</v>
      </c>
      <c r="E35" s="19">
        <v>51</v>
      </c>
    </row>
    <row r="36" spans="1:5" ht="13.5">
      <c r="A36" s="15" t="s">
        <v>34</v>
      </c>
      <c r="B36" s="16">
        <v>198</v>
      </c>
      <c r="C36" s="17">
        <v>397</v>
      </c>
      <c r="D36" s="18">
        <v>190</v>
      </c>
      <c r="E36" s="19">
        <v>207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127</v>
      </c>
      <c r="D39" s="18">
        <v>63</v>
      </c>
      <c r="E39" s="19">
        <v>64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114</v>
      </c>
      <c r="E41" s="19">
        <v>115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139</v>
      </c>
      <c r="D44" s="18">
        <v>57</v>
      </c>
      <c r="E44" s="19">
        <v>82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211</v>
      </c>
      <c r="E46" s="19">
        <v>248</v>
      </c>
    </row>
    <row r="47" spans="1:5" ht="13.5">
      <c r="A47" s="15" t="s">
        <v>45</v>
      </c>
      <c r="B47" s="16">
        <v>394</v>
      </c>
      <c r="C47" s="17">
        <v>930</v>
      </c>
      <c r="D47" s="18">
        <v>463</v>
      </c>
      <c r="E47" s="19">
        <v>467</v>
      </c>
    </row>
    <row r="48" spans="1:5" ht="13.5">
      <c r="A48" s="15" t="s">
        <v>46</v>
      </c>
      <c r="B48" s="16">
        <v>276</v>
      </c>
      <c r="C48" s="17">
        <v>587</v>
      </c>
      <c r="D48" s="18">
        <v>287</v>
      </c>
      <c r="E48" s="19">
        <v>300</v>
      </c>
    </row>
    <row r="49" spans="1:5" ht="13.5">
      <c r="A49" s="15" t="s">
        <v>47</v>
      </c>
      <c r="B49" s="16">
        <v>274</v>
      </c>
      <c r="C49" s="17">
        <v>561</v>
      </c>
      <c r="D49" s="18">
        <v>281</v>
      </c>
      <c r="E49" s="19">
        <v>280</v>
      </c>
    </row>
    <row r="50" spans="1:5" ht="13.5">
      <c r="A50" s="15" t="s">
        <v>48</v>
      </c>
      <c r="B50" s="16">
        <v>391</v>
      </c>
      <c r="C50" s="17">
        <v>804</v>
      </c>
      <c r="D50" s="18">
        <v>343</v>
      </c>
      <c r="E50" s="19">
        <v>461</v>
      </c>
    </row>
    <row r="51" spans="1:5" ht="13.5">
      <c r="A51" s="15" t="s">
        <v>49</v>
      </c>
      <c r="B51" s="16">
        <v>315</v>
      </c>
      <c r="C51" s="17">
        <v>710</v>
      </c>
      <c r="D51" s="18">
        <v>333</v>
      </c>
      <c r="E51" s="19">
        <v>377</v>
      </c>
    </row>
    <row r="52" spans="1:10" ht="13.5">
      <c r="A52" s="15" t="s">
        <v>50</v>
      </c>
      <c r="B52" s="16">
        <v>126</v>
      </c>
      <c r="C52" s="17">
        <v>269</v>
      </c>
      <c r="D52" s="18">
        <v>132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200</v>
      </c>
      <c r="D54" s="18">
        <v>96</v>
      </c>
      <c r="E54" s="19">
        <v>104</v>
      </c>
      <c r="G54" s="21">
        <f>SUM(B31:B54)</f>
        <v>3720</v>
      </c>
      <c r="H54" s="21">
        <f>SUM(C31:C54)</f>
        <v>7658</v>
      </c>
      <c r="I54" s="21">
        <f>SUM(D31:D54)</f>
        <v>3624</v>
      </c>
      <c r="J54" s="21">
        <f>SUM(E31:E54)</f>
        <v>4034</v>
      </c>
    </row>
    <row r="55" spans="1:5" ht="14.25" thickTop="1">
      <c r="A55" s="10" t="s">
        <v>81</v>
      </c>
      <c r="B55" s="11">
        <v>144</v>
      </c>
      <c r="C55" s="12">
        <v>230</v>
      </c>
      <c r="D55" s="13">
        <v>105</v>
      </c>
      <c r="E55" s="14">
        <v>125</v>
      </c>
    </row>
    <row r="56" spans="1:5" ht="13.5">
      <c r="A56" s="15" t="s">
        <v>82</v>
      </c>
      <c r="B56" s="16">
        <v>366</v>
      </c>
      <c r="C56" s="17">
        <v>663</v>
      </c>
      <c r="D56" s="18">
        <v>315</v>
      </c>
      <c r="E56" s="19">
        <v>348</v>
      </c>
    </row>
    <row r="57" spans="1:5" ht="13.5">
      <c r="A57" s="15" t="s">
        <v>83</v>
      </c>
      <c r="B57" s="16">
        <v>412</v>
      </c>
      <c r="C57" s="17">
        <v>811</v>
      </c>
      <c r="D57" s="18">
        <v>366</v>
      </c>
      <c r="E57" s="19">
        <v>445</v>
      </c>
    </row>
    <row r="58" spans="1:5" ht="13.5">
      <c r="A58" s="15" t="s">
        <v>84</v>
      </c>
      <c r="B58" s="16">
        <v>144</v>
      </c>
      <c r="C58" s="17">
        <v>261</v>
      </c>
      <c r="D58" s="18">
        <v>131</v>
      </c>
      <c r="E58" s="19">
        <v>130</v>
      </c>
    </row>
    <row r="59" spans="1:5" ht="13.5">
      <c r="A59" s="15" t="s">
        <v>85</v>
      </c>
      <c r="B59" s="16">
        <v>217</v>
      </c>
      <c r="C59" s="17">
        <v>416</v>
      </c>
      <c r="D59" s="18">
        <v>195</v>
      </c>
      <c r="E59" s="19">
        <v>221</v>
      </c>
    </row>
    <row r="60" spans="1:10" ht="13.5">
      <c r="A60" s="15" t="s">
        <v>86</v>
      </c>
      <c r="B60" s="16">
        <v>290</v>
      </c>
      <c r="C60" s="17">
        <v>473</v>
      </c>
      <c r="D60" s="18">
        <v>227</v>
      </c>
      <c r="E60" s="19">
        <v>246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296</v>
      </c>
      <c r="C61" s="17">
        <v>521</v>
      </c>
      <c r="D61" s="18">
        <v>261</v>
      </c>
      <c r="E61" s="19">
        <v>260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34</v>
      </c>
      <c r="C62" s="29">
        <v>35</v>
      </c>
      <c r="D62" s="30">
        <v>17</v>
      </c>
      <c r="E62" s="31">
        <v>18</v>
      </c>
      <c r="G62" s="21">
        <f>SUM(B55:B62)</f>
        <v>1903</v>
      </c>
      <c r="H62" s="21">
        <f>SUM(C55:C62)</f>
        <v>3410</v>
      </c>
      <c r="I62" s="21">
        <f>SUM(D55:D62)</f>
        <v>1617</v>
      </c>
      <c r="J62" s="21">
        <f>SUM(E55:E62)</f>
        <v>1793</v>
      </c>
    </row>
    <row r="63" spans="1:5" ht="14.25" thickTop="1">
      <c r="A63" s="32" t="s">
        <v>88</v>
      </c>
      <c r="B63" s="33">
        <v>921</v>
      </c>
      <c r="C63" s="34">
        <v>1574</v>
      </c>
      <c r="D63" s="35">
        <v>735</v>
      </c>
      <c r="E63" s="36">
        <v>839</v>
      </c>
    </row>
    <row r="64" spans="1:5" ht="13.5">
      <c r="A64" s="15" t="s">
        <v>89</v>
      </c>
      <c r="B64" s="16">
        <v>214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304</v>
      </c>
      <c r="C65" s="17">
        <v>512</v>
      </c>
      <c r="D65" s="18">
        <v>240</v>
      </c>
      <c r="E65" s="19">
        <v>272</v>
      </c>
    </row>
    <row r="66" spans="1:10" ht="13.5">
      <c r="A66" s="15" t="s">
        <v>91</v>
      </c>
      <c r="B66" s="16">
        <v>490</v>
      </c>
      <c r="C66" s="17">
        <v>828</v>
      </c>
      <c r="D66" s="18">
        <v>396</v>
      </c>
      <c r="E66" s="19">
        <v>432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400</v>
      </c>
      <c r="D67" s="18">
        <v>184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1264</v>
      </c>
      <c r="C68" s="29">
        <v>2076</v>
      </c>
      <c r="D68" s="30">
        <v>973</v>
      </c>
      <c r="E68" s="31">
        <v>1103</v>
      </c>
      <c r="G68" s="21">
        <f>SUM(B63:B68)</f>
        <v>3430</v>
      </c>
      <c r="H68" s="21">
        <f>SUM(C63:C68)</f>
        <v>5805</v>
      </c>
      <c r="I68" s="21">
        <f>SUM(D63:D68)</f>
        <v>2735</v>
      </c>
      <c r="J68" s="21">
        <f>SUM(E63:E68)</f>
        <v>3070</v>
      </c>
    </row>
    <row r="69" spans="1:5" ht="14.25" thickTop="1">
      <c r="A69" s="32" t="s">
        <v>52</v>
      </c>
      <c r="B69" s="33">
        <v>260</v>
      </c>
      <c r="C69" s="34">
        <v>463</v>
      </c>
      <c r="D69" s="35">
        <v>227</v>
      </c>
      <c r="E69" s="36">
        <v>236</v>
      </c>
    </row>
    <row r="70" spans="1:5" ht="13.5">
      <c r="A70" s="15" t="s">
        <v>53</v>
      </c>
      <c r="B70" s="16">
        <v>118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159</v>
      </c>
      <c r="C71" s="17">
        <v>295</v>
      </c>
      <c r="D71" s="18">
        <v>143</v>
      </c>
      <c r="E71" s="19">
        <v>152</v>
      </c>
    </row>
    <row r="72" spans="1:5" ht="13.5">
      <c r="A72" s="15" t="s">
        <v>55</v>
      </c>
      <c r="B72" s="16">
        <v>226</v>
      </c>
      <c r="C72" s="17">
        <v>434</v>
      </c>
      <c r="D72" s="18">
        <v>192</v>
      </c>
      <c r="E72" s="19">
        <v>242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144</v>
      </c>
      <c r="C74" s="17">
        <v>274</v>
      </c>
      <c r="D74" s="18">
        <v>132</v>
      </c>
      <c r="E74" s="19">
        <v>142</v>
      </c>
    </row>
    <row r="75" spans="1:5" ht="13.5">
      <c r="A75" s="15" t="s">
        <v>58</v>
      </c>
      <c r="B75" s="16">
        <v>148</v>
      </c>
      <c r="C75" s="17">
        <v>272</v>
      </c>
      <c r="D75" s="18">
        <v>118</v>
      </c>
      <c r="E75" s="19">
        <v>154</v>
      </c>
    </row>
    <row r="76" spans="1:5" ht="13.5">
      <c r="A76" s="15" t="s">
        <v>59</v>
      </c>
      <c r="B76" s="16">
        <v>196</v>
      </c>
      <c r="C76" s="17">
        <v>355</v>
      </c>
      <c r="D76" s="18">
        <v>171</v>
      </c>
      <c r="E76" s="19">
        <v>184</v>
      </c>
    </row>
    <row r="77" spans="1:5" ht="13.5">
      <c r="A77" s="15" t="s">
        <v>60</v>
      </c>
      <c r="B77" s="16">
        <v>190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393</v>
      </c>
      <c r="C78" s="17">
        <v>667</v>
      </c>
      <c r="D78" s="18">
        <v>302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785</v>
      </c>
      <c r="D79" s="35">
        <v>365</v>
      </c>
      <c r="E79" s="36">
        <v>420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2389</v>
      </c>
      <c r="H80" s="21">
        <f>SUM(C69:C80)</f>
        <v>4263</v>
      </c>
      <c r="I80" s="21">
        <f>SUM(D69:D80)</f>
        <v>1969</v>
      </c>
      <c r="J80" s="21">
        <f>SUM(E69:E80)</f>
        <v>2294</v>
      </c>
    </row>
    <row r="81" spans="1:5" ht="14.25" thickTop="1">
      <c r="A81" s="32" t="s">
        <v>63</v>
      </c>
      <c r="B81" s="33">
        <v>380</v>
      </c>
      <c r="C81" s="34">
        <v>664</v>
      </c>
      <c r="D81" s="35">
        <v>308</v>
      </c>
      <c r="E81" s="36">
        <v>356</v>
      </c>
    </row>
    <row r="82" spans="1:5" ht="13.5">
      <c r="A82" s="15" t="s">
        <v>64</v>
      </c>
      <c r="B82" s="16">
        <v>1336</v>
      </c>
      <c r="C82" s="17">
        <v>2842</v>
      </c>
      <c r="D82" s="18">
        <v>1357</v>
      </c>
      <c r="E82" s="19">
        <v>1485</v>
      </c>
    </row>
    <row r="83" spans="1:5" ht="13.5">
      <c r="A83" s="15" t="s">
        <v>65</v>
      </c>
      <c r="B83" s="16">
        <v>6664</v>
      </c>
      <c r="C83" s="17">
        <v>13584</v>
      </c>
      <c r="D83" s="18">
        <v>6653</v>
      </c>
      <c r="E83" s="19">
        <v>6931</v>
      </c>
    </row>
    <row r="84" spans="1:5" ht="13.5">
      <c r="A84" s="15" t="s">
        <v>66</v>
      </c>
      <c r="B84" s="16">
        <v>4332</v>
      </c>
      <c r="C84" s="17">
        <v>8825</v>
      </c>
      <c r="D84" s="18">
        <v>4204</v>
      </c>
      <c r="E84" s="19">
        <v>4621</v>
      </c>
    </row>
    <row r="85" spans="1:5" ht="13.5">
      <c r="A85" s="15" t="s">
        <v>1</v>
      </c>
      <c r="B85" s="16">
        <v>2891</v>
      </c>
      <c r="C85" s="17">
        <v>5571</v>
      </c>
      <c r="D85" s="18">
        <v>2618</v>
      </c>
      <c r="E85" s="19">
        <v>2953</v>
      </c>
    </row>
    <row r="86" spans="1:5" ht="13.5">
      <c r="A86" s="15" t="s">
        <v>67</v>
      </c>
      <c r="B86" s="16">
        <v>1561</v>
      </c>
      <c r="C86" s="17">
        <v>3325</v>
      </c>
      <c r="D86" s="18">
        <v>1550</v>
      </c>
      <c r="E86" s="19">
        <v>1775</v>
      </c>
    </row>
    <row r="87" spans="1:10" ht="13.5">
      <c r="A87" s="15" t="s">
        <v>68</v>
      </c>
      <c r="B87" s="16">
        <v>1411</v>
      </c>
      <c r="C87" s="17">
        <v>2976</v>
      </c>
      <c r="D87" s="18">
        <v>1391</v>
      </c>
      <c r="E87" s="19">
        <v>1585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207</v>
      </c>
      <c r="D88" s="35">
        <v>97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748</v>
      </c>
      <c r="C89" s="29">
        <v>859</v>
      </c>
      <c r="D89" s="30">
        <v>561</v>
      </c>
      <c r="E89" s="31">
        <v>298</v>
      </c>
      <c r="G89" s="21">
        <f>SUM(B81:B89)</f>
        <v>19450</v>
      </c>
      <c r="H89" s="21">
        <f>SUM(C81:C89)</f>
        <v>38853</v>
      </c>
      <c r="I89" s="21">
        <f>SUM(D81:D89)</f>
        <v>18739</v>
      </c>
      <c r="J89" s="21">
        <f>SUM(E81:E89)</f>
        <v>20114</v>
      </c>
    </row>
    <row r="90" spans="1:5" ht="14.25" thickTop="1">
      <c r="A90" s="32" t="s">
        <v>70</v>
      </c>
      <c r="B90" s="33">
        <v>223</v>
      </c>
      <c r="C90" s="34">
        <v>400</v>
      </c>
      <c r="D90" s="35">
        <v>203</v>
      </c>
      <c r="E90" s="36">
        <v>197</v>
      </c>
    </row>
    <row r="91" spans="1:5" ht="13.5">
      <c r="A91" s="15" t="s">
        <v>55</v>
      </c>
      <c r="B91" s="16">
        <v>128</v>
      </c>
      <c r="C91" s="17">
        <v>203</v>
      </c>
      <c r="D91" s="18">
        <v>79</v>
      </c>
      <c r="E91" s="19">
        <v>124</v>
      </c>
    </row>
    <row r="92" spans="1:5" ht="13.5">
      <c r="A92" s="15" t="s">
        <v>71</v>
      </c>
      <c r="B92" s="16">
        <v>216</v>
      </c>
      <c r="C92" s="17">
        <v>343</v>
      </c>
      <c r="D92" s="18">
        <v>153</v>
      </c>
      <c r="E92" s="19">
        <v>190</v>
      </c>
    </row>
    <row r="93" spans="1:5" ht="13.5">
      <c r="A93" s="15" t="s">
        <v>72</v>
      </c>
      <c r="B93" s="16">
        <v>365</v>
      </c>
      <c r="C93" s="17">
        <v>729</v>
      </c>
      <c r="D93" s="18">
        <v>360</v>
      </c>
      <c r="E93" s="19">
        <v>369</v>
      </c>
    </row>
    <row r="94" spans="1:5" ht="13.5">
      <c r="A94" s="15" t="s">
        <v>73</v>
      </c>
      <c r="B94" s="16">
        <v>324</v>
      </c>
      <c r="C94" s="17">
        <v>657</v>
      </c>
      <c r="D94" s="18">
        <v>330</v>
      </c>
      <c r="E94" s="19">
        <v>327</v>
      </c>
    </row>
    <row r="95" spans="1:5" ht="13.5">
      <c r="A95" s="15" t="s">
        <v>74</v>
      </c>
      <c r="B95" s="16">
        <v>443</v>
      </c>
      <c r="C95" s="17">
        <v>953</v>
      </c>
      <c r="D95" s="18">
        <v>463</v>
      </c>
      <c r="E95" s="19">
        <v>490</v>
      </c>
    </row>
    <row r="96" spans="1:5" ht="13.5">
      <c r="A96" s="15" t="s">
        <v>75</v>
      </c>
      <c r="B96" s="16">
        <v>61</v>
      </c>
      <c r="C96" s="17">
        <v>96</v>
      </c>
      <c r="D96" s="18">
        <v>50</v>
      </c>
      <c r="E96" s="19">
        <v>46</v>
      </c>
    </row>
    <row r="97" spans="1:5" ht="13.5">
      <c r="A97" s="15" t="s">
        <v>76</v>
      </c>
      <c r="B97" s="16">
        <v>225</v>
      </c>
      <c r="C97" s="17">
        <v>362</v>
      </c>
      <c r="D97" s="18">
        <v>180</v>
      </c>
      <c r="E97" s="19">
        <v>182</v>
      </c>
    </row>
    <row r="98" spans="1:10" ht="13.5">
      <c r="A98" s="32" t="s">
        <v>77</v>
      </c>
      <c r="B98" s="33">
        <v>135</v>
      </c>
      <c r="C98" s="34">
        <v>223</v>
      </c>
      <c r="D98" s="35">
        <v>114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256</v>
      </c>
      <c r="C100" s="39">
        <v>257</v>
      </c>
      <c r="D100" s="40">
        <v>139</v>
      </c>
      <c r="E100" s="41">
        <v>118</v>
      </c>
      <c r="G100" s="21">
        <f>SUM(B90:B100)</f>
        <v>2421</v>
      </c>
      <c r="H100" s="21">
        <f>SUM(C90:C100)</f>
        <v>4289</v>
      </c>
      <c r="I100" s="21">
        <f>SUM(D90:D100)</f>
        <v>2104</v>
      </c>
      <c r="J100" s="21">
        <f>SUM(E90:E100)</f>
        <v>2185</v>
      </c>
    </row>
    <row r="101" spans="1:5" ht="19.5" customHeight="1" thickTop="1">
      <c r="A101" s="42" t="s">
        <v>28</v>
      </c>
      <c r="B101" s="43">
        <f>SUM(B5:B100)</f>
        <v>63112</v>
      </c>
      <c r="C101" s="44">
        <f>SUM(C5:C100)</f>
        <v>124652</v>
      </c>
      <c r="D101" s="45">
        <f>SUM(D5:D100)</f>
        <v>60483</v>
      </c>
      <c r="E101" s="46">
        <f>SUM(E5:E100)</f>
        <v>64169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1490</v>
      </c>
      <c r="C5" s="12">
        <v>3028</v>
      </c>
      <c r="D5" s="13">
        <v>1411</v>
      </c>
      <c r="E5" s="14">
        <v>1617</v>
      </c>
    </row>
    <row r="6" spans="1:5" ht="15.75" customHeight="1">
      <c r="A6" s="15" t="s">
        <v>0</v>
      </c>
      <c r="B6" s="16">
        <v>3710</v>
      </c>
      <c r="C6" s="17">
        <v>7507</v>
      </c>
      <c r="D6" s="18">
        <v>3644</v>
      </c>
      <c r="E6" s="19">
        <v>3863</v>
      </c>
    </row>
    <row r="7" spans="1:5" ht="15.75" customHeight="1">
      <c r="A7" s="15" t="s">
        <v>1</v>
      </c>
      <c r="B7" s="16">
        <v>463</v>
      </c>
      <c r="C7" s="17">
        <v>889</v>
      </c>
      <c r="D7" s="18">
        <v>405</v>
      </c>
      <c r="E7" s="19">
        <v>484</v>
      </c>
    </row>
    <row r="8" spans="1:5" ht="15.75" customHeight="1">
      <c r="A8" s="15" t="s">
        <v>2</v>
      </c>
      <c r="B8" s="16">
        <v>985</v>
      </c>
      <c r="C8" s="17">
        <v>2305</v>
      </c>
      <c r="D8" s="18">
        <v>1144</v>
      </c>
      <c r="E8" s="19">
        <v>1161</v>
      </c>
    </row>
    <row r="9" spans="1:5" ht="15.75" customHeight="1">
      <c r="A9" s="15" t="s">
        <v>3</v>
      </c>
      <c r="B9" s="16">
        <v>100</v>
      </c>
      <c r="C9" s="17">
        <v>177</v>
      </c>
      <c r="D9" s="18">
        <v>83</v>
      </c>
      <c r="E9" s="19">
        <v>94</v>
      </c>
    </row>
    <row r="10" spans="1:5" ht="15.75" customHeight="1">
      <c r="A10" s="15" t="s">
        <v>4</v>
      </c>
      <c r="B10" s="16">
        <v>157</v>
      </c>
      <c r="C10" s="17">
        <v>263</v>
      </c>
      <c r="D10" s="18">
        <v>129</v>
      </c>
      <c r="E10" s="19">
        <v>134</v>
      </c>
    </row>
    <row r="11" spans="1:5" ht="15.75" customHeight="1">
      <c r="A11" s="15" t="s">
        <v>5</v>
      </c>
      <c r="B11" s="16">
        <v>3193</v>
      </c>
      <c r="C11" s="17">
        <v>6679</v>
      </c>
      <c r="D11" s="18">
        <v>3175</v>
      </c>
      <c r="E11" s="19">
        <v>3504</v>
      </c>
    </row>
    <row r="12" spans="1:5" ht="15.75" customHeight="1">
      <c r="A12" s="15" t="s">
        <v>6</v>
      </c>
      <c r="B12" s="16">
        <v>3093</v>
      </c>
      <c r="C12" s="17">
        <v>5639</v>
      </c>
      <c r="D12" s="18">
        <v>2854</v>
      </c>
      <c r="E12" s="19">
        <v>2785</v>
      </c>
    </row>
    <row r="13" spans="1:5" ht="15.75" customHeight="1">
      <c r="A13" s="15" t="s">
        <v>7</v>
      </c>
      <c r="B13" s="16">
        <v>963</v>
      </c>
      <c r="C13" s="17">
        <v>1670</v>
      </c>
      <c r="D13" s="18">
        <v>796</v>
      </c>
      <c r="E13" s="19">
        <v>874</v>
      </c>
    </row>
    <row r="14" spans="1:5" ht="15.75" customHeight="1">
      <c r="A14" s="15" t="s">
        <v>8</v>
      </c>
      <c r="B14" s="16">
        <v>665</v>
      </c>
      <c r="C14" s="17">
        <v>1292</v>
      </c>
      <c r="D14" s="18">
        <v>675</v>
      </c>
      <c r="E14" s="19">
        <v>617</v>
      </c>
    </row>
    <row r="15" spans="1:5" ht="15.75" customHeight="1">
      <c r="A15" s="15" t="s">
        <v>9</v>
      </c>
      <c r="B15" s="16">
        <v>937</v>
      </c>
      <c r="C15" s="17">
        <v>2032</v>
      </c>
      <c r="D15" s="18">
        <v>987</v>
      </c>
      <c r="E15" s="19">
        <v>1045</v>
      </c>
    </row>
    <row r="16" spans="1:5" ht="15.75" customHeight="1">
      <c r="A16" s="15" t="s">
        <v>10</v>
      </c>
      <c r="B16" s="16">
        <v>1606</v>
      </c>
      <c r="C16" s="17">
        <v>3093</v>
      </c>
      <c r="D16" s="18">
        <v>1532</v>
      </c>
      <c r="E16" s="19">
        <v>1561</v>
      </c>
    </row>
    <row r="17" spans="1:5" ht="15.75" customHeight="1">
      <c r="A17" s="15" t="s">
        <v>11</v>
      </c>
      <c r="B17" s="16">
        <v>1130</v>
      </c>
      <c r="C17" s="17">
        <v>2523</v>
      </c>
      <c r="D17" s="18">
        <v>1250</v>
      </c>
      <c r="E17" s="19">
        <v>1273</v>
      </c>
    </row>
    <row r="18" spans="1:5" ht="15.75" customHeight="1">
      <c r="A18" s="15" t="s">
        <v>12</v>
      </c>
      <c r="B18" s="16">
        <v>3128</v>
      </c>
      <c r="C18" s="17">
        <v>6536</v>
      </c>
      <c r="D18" s="18">
        <v>3148</v>
      </c>
      <c r="E18" s="19">
        <v>3388</v>
      </c>
    </row>
    <row r="19" spans="1:5" ht="15.75" customHeight="1">
      <c r="A19" s="15" t="s">
        <v>13</v>
      </c>
      <c r="B19" s="16">
        <v>2373</v>
      </c>
      <c r="C19" s="17">
        <v>5357</v>
      </c>
      <c r="D19" s="18">
        <v>2582</v>
      </c>
      <c r="E19" s="19">
        <v>2775</v>
      </c>
    </row>
    <row r="20" spans="1:5" ht="15.75" customHeight="1">
      <c r="A20" s="15" t="s">
        <v>14</v>
      </c>
      <c r="B20" s="16">
        <v>1048</v>
      </c>
      <c r="C20" s="17">
        <v>2386</v>
      </c>
      <c r="D20" s="18">
        <v>1218</v>
      </c>
      <c r="E20" s="19">
        <v>1168</v>
      </c>
    </row>
    <row r="21" spans="1:5" ht="15.75" customHeight="1">
      <c r="A21" s="15" t="s">
        <v>15</v>
      </c>
      <c r="B21" s="16">
        <v>471</v>
      </c>
      <c r="C21" s="17">
        <v>1084</v>
      </c>
      <c r="D21" s="18">
        <v>526</v>
      </c>
      <c r="E21" s="19">
        <v>558</v>
      </c>
    </row>
    <row r="22" spans="1:5" ht="15.75" customHeight="1">
      <c r="A22" s="15" t="s">
        <v>16</v>
      </c>
      <c r="B22" s="16">
        <v>552</v>
      </c>
      <c r="C22" s="17">
        <v>1080</v>
      </c>
      <c r="D22" s="18">
        <v>500</v>
      </c>
      <c r="E22" s="19">
        <v>580</v>
      </c>
    </row>
    <row r="23" spans="1:5" ht="15.75" customHeight="1">
      <c r="A23" s="15" t="s">
        <v>17</v>
      </c>
      <c r="B23" s="16">
        <v>374</v>
      </c>
      <c r="C23" s="17">
        <v>793</v>
      </c>
      <c r="D23" s="18">
        <v>377</v>
      </c>
      <c r="E23" s="19">
        <v>416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882</v>
      </c>
      <c r="C26" s="17">
        <v>1774</v>
      </c>
      <c r="D26" s="18">
        <v>847</v>
      </c>
      <c r="E26" s="19">
        <v>927</v>
      </c>
    </row>
    <row r="27" spans="1:5" ht="15.75" customHeight="1">
      <c r="A27" s="15" t="s">
        <v>21</v>
      </c>
      <c r="B27" s="16">
        <v>1053</v>
      </c>
      <c r="C27" s="17">
        <v>2596</v>
      </c>
      <c r="D27" s="18">
        <v>1260</v>
      </c>
      <c r="E27" s="19">
        <v>1336</v>
      </c>
    </row>
    <row r="28" spans="1:10" ht="15.75" customHeight="1">
      <c r="A28" s="15" t="s">
        <v>22</v>
      </c>
      <c r="B28" s="16">
        <v>189</v>
      </c>
      <c r="C28" s="17">
        <v>300</v>
      </c>
      <c r="D28" s="18">
        <v>140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132</v>
      </c>
      <c r="D29" s="18">
        <v>66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1088</v>
      </c>
      <c r="C30" s="24">
        <v>1113</v>
      </c>
      <c r="D30" s="25">
        <v>892</v>
      </c>
      <c r="E30" s="26">
        <v>221</v>
      </c>
      <c r="G30" s="21">
        <f>SUM(B5:B30)</f>
        <v>29807</v>
      </c>
      <c r="H30" s="21">
        <f>SUM(C5:C30)</f>
        <v>60356</v>
      </c>
      <c r="I30" s="21">
        <f>SUM(D5:D30)</f>
        <v>29689</v>
      </c>
      <c r="J30" s="21">
        <f>SUM(E5:E30)</f>
        <v>30667</v>
      </c>
    </row>
    <row r="31" spans="1:5" ht="14.25" thickTop="1">
      <c r="A31" s="10" t="s">
        <v>29</v>
      </c>
      <c r="B31" s="11">
        <v>46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118</v>
      </c>
      <c r="C32" s="17">
        <v>238</v>
      </c>
      <c r="D32" s="18">
        <v>114</v>
      </c>
      <c r="E32" s="19">
        <v>124</v>
      </c>
    </row>
    <row r="33" spans="1:5" ht="13.5">
      <c r="A33" s="15" t="s">
        <v>31</v>
      </c>
      <c r="B33" s="16">
        <v>117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94</v>
      </c>
      <c r="C34" s="17">
        <v>160</v>
      </c>
      <c r="D34" s="18">
        <v>74</v>
      </c>
      <c r="E34" s="19">
        <v>86</v>
      </c>
    </row>
    <row r="35" spans="1:5" ht="13.5">
      <c r="A35" s="15" t="s">
        <v>33</v>
      </c>
      <c r="B35" s="16">
        <v>47</v>
      </c>
      <c r="C35" s="17">
        <v>88</v>
      </c>
      <c r="D35" s="18">
        <v>37</v>
      </c>
      <c r="E35" s="19">
        <v>51</v>
      </c>
    </row>
    <row r="36" spans="1:5" ht="13.5">
      <c r="A36" s="15" t="s">
        <v>34</v>
      </c>
      <c r="B36" s="16">
        <v>196</v>
      </c>
      <c r="C36" s="17">
        <v>394</v>
      </c>
      <c r="D36" s="18">
        <v>190</v>
      </c>
      <c r="E36" s="19">
        <v>204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71</v>
      </c>
      <c r="C39" s="17">
        <v>125</v>
      </c>
      <c r="D39" s="18">
        <v>63</v>
      </c>
      <c r="E39" s="19">
        <v>62</v>
      </c>
    </row>
    <row r="40" spans="1:5" ht="13.5">
      <c r="A40" s="15" t="s">
        <v>38</v>
      </c>
      <c r="B40" s="16">
        <v>75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210</v>
      </c>
      <c r="C42" s="17">
        <v>462</v>
      </c>
      <c r="D42" s="18">
        <v>217</v>
      </c>
      <c r="E42" s="19">
        <v>245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89</v>
      </c>
      <c r="C44" s="17">
        <v>137</v>
      </c>
      <c r="D44" s="18">
        <v>57</v>
      </c>
      <c r="E44" s="19">
        <v>80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211</v>
      </c>
      <c r="E46" s="19">
        <v>248</v>
      </c>
    </row>
    <row r="47" spans="1:5" ht="13.5">
      <c r="A47" s="15" t="s">
        <v>45</v>
      </c>
      <c r="B47" s="16">
        <v>394</v>
      </c>
      <c r="C47" s="17">
        <v>929</v>
      </c>
      <c r="D47" s="18">
        <v>464</v>
      </c>
      <c r="E47" s="19">
        <v>465</v>
      </c>
    </row>
    <row r="48" spans="1:5" ht="13.5">
      <c r="A48" s="15" t="s">
        <v>46</v>
      </c>
      <c r="B48" s="16">
        <v>274</v>
      </c>
      <c r="C48" s="17">
        <v>583</v>
      </c>
      <c r="D48" s="18">
        <v>285</v>
      </c>
      <c r="E48" s="19">
        <v>298</v>
      </c>
    </row>
    <row r="49" spans="1:5" ht="13.5">
      <c r="A49" s="15" t="s">
        <v>47</v>
      </c>
      <c r="B49" s="16">
        <v>273</v>
      </c>
      <c r="C49" s="17">
        <v>561</v>
      </c>
      <c r="D49" s="18">
        <v>279</v>
      </c>
      <c r="E49" s="19">
        <v>282</v>
      </c>
    </row>
    <row r="50" spans="1:5" ht="13.5">
      <c r="A50" s="15" t="s">
        <v>48</v>
      </c>
      <c r="B50" s="16">
        <v>393</v>
      </c>
      <c r="C50" s="17">
        <v>814</v>
      </c>
      <c r="D50" s="18">
        <v>348</v>
      </c>
      <c r="E50" s="19">
        <v>466</v>
      </c>
    </row>
    <row r="51" spans="1:5" ht="13.5">
      <c r="A51" s="15" t="s">
        <v>49</v>
      </c>
      <c r="B51" s="16">
        <v>312</v>
      </c>
      <c r="C51" s="17">
        <v>707</v>
      </c>
      <c r="D51" s="18">
        <v>333</v>
      </c>
      <c r="E51" s="19">
        <v>374</v>
      </c>
    </row>
    <row r="52" spans="1:10" ht="13.5">
      <c r="A52" s="15" t="s">
        <v>50</v>
      </c>
      <c r="B52" s="16">
        <v>125</v>
      </c>
      <c r="C52" s="17">
        <v>269</v>
      </c>
      <c r="D52" s="18">
        <v>132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118</v>
      </c>
      <c r="C54" s="17">
        <v>198</v>
      </c>
      <c r="D54" s="18">
        <v>95</v>
      </c>
      <c r="E54" s="19">
        <v>103</v>
      </c>
      <c r="G54" s="21">
        <f>SUM(B31:B54)</f>
        <v>3707</v>
      </c>
      <c r="H54" s="21">
        <f>SUM(C31:C54)</f>
        <v>7646</v>
      </c>
      <c r="I54" s="21">
        <f>SUM(D31:D54)</f>
        <v>3622</v>
      </c>
      <c r="J54" s="21">
        <f>SUM(E31:E54)</f>
        <v>4024</v>
      </c>
    </row>
    <row r="55" spans="1:5" ht="14.25" thickTop="1">
      <c r="A55" s="10" t="s">
        <v>81</v>
      </c>
      <c r="B55" s="11">
        <v>142</v>
      </c>
      <c r="C55" s="12">
        <v>224</v>
      </c>
      <c r="D55" s="13">
        <v>103</v>
      </c>
      <c r="E55" s="14">
        <v>121</v>
      </c>
    </row>
    <row r="56" spans="1:5" ht="13.5">
      <c r="A56" s="15" t="s">
        <v>82</v>
      </c>
      <c r="B56" s="16">
        <v>364</v>
      </c>
      <c r="C56" s="17">
        <v>661</v>
      </c>
      <c r="D56" s="18">
        <v>314</v>
      </c>
      <c r="E56" s="19">
        <v>347</v>
      </c>
    </row>
    <row r="57" spans="1:5" ht="13.5">
      <c r="A57" s="15" t="s">
        <v>83</v>
      </c>
      <c r="B57" s="16">
        <v>413</v>
      </c>
      <c r="C57" s="17">
        <v>811</v>
      </c>
      <c r="D57" s="18">
        <v>366</v>
      </c>
      <c r="E57" s="19">
        <v>445</v>
      </c>
    </row>
    <row r="58" spans="1:5" ht="13.5">
      <c r="A58" s="15" t="s">
        <v>84</v>
      </c>
      <c r="B58" s="16">
        <v>143</v>
      </c>
      <c r="C58" s="17">
        <v>260</v>
      </c>
      <c r="D58" s="18">
        <v>130</v>
      </c>
      <c r="E58" s="19">
        <v>130</v>
      </c>
    </row>
    <row r="59" spans="1:5" ht="13.5">
      <c r="A59" s="15" t="s">
        <v>85</v>
      </c>
      <c r="B59" s="16">
        <v>217</v>
      </c>
      <c r="C59" s="17">
        <v>416</v>
      </c>
      <c r="D59" s="18">
        <v>196</v>
      </c>
      <c r="E59" s="19">
        <v>220</v>
      </c>
    </row>
    <row r="60" spans="1:10" ht="13.5">
      <c r="A60" s="15" t="s">
        <v>86</v>
      </c>
      <c r="B60" s="16">
        <v>291</v>
      </c>
      <c r="C60" s="17">
        <v>473</v>
      </c>
      <c r="D60" s="18">
        <v>227</v>
      </c>
      <c r="E60" s="19">
        <v>246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291</v>
      </c>
      <c r="C61" s="17">
        <v>514</v>
      </c>
      <c r="D61" s="18">
        <v>257</v>
      </c>
      <c r="E61" s="19">
        <v>257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36</v>
      </c>
      <c r="C62" s="29">
        <v>37</v>
      </c>
      <c r="D62" s="30">
        <v>17</v>
      </c>
      <c r="E62" s="31">
        <v>20</v>
      </c>
      <c r="G62" s="21">
        <f>SUM(B55:B62)</f>
        <v>1897</v>
      </c>
      <c r="H62" s="21">
        <f>SUM(C55:C62)</f>
        <v>3396</v>
      </c>
      <c r="I62" s="21">
        <f>SUM(D55:D62)</f>
        <v>1610</v>
      </c>
      <c r="J62" s="21">
        <f>SUM(E55:E62)</f>
        <v>1786</v>
      </c>
    </row>
    <row r="63" spans="1:5" ht="14.25" thickTop="1">
      <c r="A63" s="32" t="s">
        <v>88</v>
      </c>
      <c r="B63" s="33">
        <v>919</v>
      </c>
      <c r="C63" s="34">
        <v>1569</v>
      </c>
      <c r="D63" s="35">
        <v>729</v>
      </c>
      <c r="E63" s="36">
        <v>840</v>
      </c>
    </row>
    <row r="64" spans="1:5" ht="13.5">
      <c r="A64" s="15" t="s">
        <v>89</v>
      </c>
      <c r="B64" s="16">
        <v>215</v>
      </c>
      <c r="C64" s="17">
        <v>416</v>
      </c>
      <c r="D64" s="18">
        <v>207</v>
      </c>
      <c r="E64" s="19">
        <v>209</v>
      </c>
    </row>
    <row r="65" spans="1:5" ht="13.5">
      <c r="A65" s="15" t="s">
        <v>90</v>
      </c>
      <c r="B65" s="16">
        <v>304</v>
      </c>
      <c r="C65" s="17">
        <v>515</v>
      </c>
      <c r="D65" s="18">
        <v>243</v>
      </c>
      <c r="E65" s="19">
        <v>272</v>
      </c>
    </row>
    <row r="66" spans="1:10" ht="13.5">
      <c r="A66" s="15" t="s">
        <v>91</v>
      </c>
      <c r="B66" s="16">
        <v>489</v>
      </c>
      <c r="C66" s="17">
        <v>832</v>
      </c>
      <c r="D66" s="18">
        <v>397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185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1265</v>
      </c>
      <c r="C68" s="29">
        <v>2072</v>
      </c>
      <c r="D68" s="30">
        <v>976</v>
      </c>
      <c r="E68" s="31">
        <v>1096</v>
      </c>
      <c r="G68" s="21">
        <f>SUM(B63:B68)</f>
        <v>3429</v>
      </c>
      <c r="H68" s="21">
        <f>SUM(C63:C68)</f>
        <v>5805</v>
      </c>
      <c r="I68" s="21">
        <f>SUM(D63:D68)</f>
        <v>2737</v>
      </c>
      <c r="J68" s="21">
        <f>SUM(E63:E68)</f>
        <v>3068</v>
      </c>
    </row>
    <row r="69" spans="1:5" ht="14.25" thickTop="1">
      <c r="A69" s="32" t="s">
        <v>52</v>
      </c>
      <c r="B69" s="33">
        <v>260</v>
      </c>
      <c r="C69" s="34">
        <v>461</v>
      </c>
      <c r="D69" s="35">
        <v>224</v>
      </c>
      <c r="E69" s="36">
        <v>237</v>
      </c>
    </row>
    <row r="70" spans="1:5" ht="13.5">
      <c r="A70" s="15" t="s">
        <v>53</v>
      </c>
      <c r="B70" s="16">
        <v>117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140</v>
      </c>
      <c r="E71" s="19">
        <v>152</v>
      </c>
    </row>
    <row r="72" spans="1:5" ht="13.5">
      <c r="A72" s="15" t="s">
        <v>55</v>
      </c>
      <c r="B72" s="16">
        <v>227</v>
      </c>
      <c r="C72" s="17">
        <v>436</v>
      </c>
      <c r="D72" s="18">
        <v>194</v>
      </c>
      <c r="E72" s="19">
        <v>242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143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147</v>
      </c>
      <c r="C75" s="17">
        <v>266</v>
      </c>
      <c r="D75" s="18">
        <v>115</v>
      </c>
      <c r="E75" s="19">
        <v>151</v>
      </c>
    </row>
    <row r="76" spans="1:5" ht="13.5">
      <c r="A76" s="15" t="s">
        <v>59</v>
      </c>
      <c r="B76" s="16">
        <v>193</v>
      </c>
      <c r="C76" s="17">
        <v>353</v>
      </c>
      <c r="D76" s="18">
        <v>170</v>
      </c>
      <c r="E76" s="19">
        <v>183</v>
      </c>
    </row>
    <row r="77" spans="1:5" ht="13.5">
      <c r="A77" s="15" t="s">
        <v>60</v>
      </c>
      <c r="B77" s="16">
        <v>189</v>
      </c>
      <c r="C77" s="17">
        <v>317</v>
      </c>
      <c r="D77" s="18">
        <v>137</v>
      </c>
      <c r="E77" s="19">
        <v>180</v>
      </c>
    </row>
    <row r="78" spans="1:10" ht="13.5">
      <c r="A78" s="15" t="s">
        <v>61</v>
      </c>
      <c r="B78" s="16">
        <v>393</v>
      </c>
      <c r="C78" s="17">
        <v>664</v>
      </c>
      <c r="D78" s="18">
        <v>302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782</v>
      </c>
      <c r="D79" s="35">
        <v>366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4247</v>
      </c>
      <c r="I80" s="21">
        <f>SUM(D69:D80)</f>
        <v>1961</v>
      </c>
      <c r="J80" s="21">
        <f>SUM(E69:E80)</f>
        <v>2286</v>
      </c>
    </row>
    <row r="81" spans="1:5" ht="14.25" thickTop="1">
      <c r="A81" s="32" t="s">
        <v>63</v>
      </c>
      <c r="B81" s="33">
        <v>380</v>
      </c>
      <c r="C81" s="34">
        <v>663</v>
      </c>
      <c r="D81" s="35">
        <v>307</v>
      </c>
      <c r="E81" s="36">
        <v>356</v>
      </c>
    </row>
    <row r="82" spans="1:5" ht="13.5">
      <c r="A82" s="15" t="s">
        <v>64</v>
      </c>
      <c r="B82" s="16">
        <v>1337</v>
      </c>
      <c r="C82" s="17">
        <v>2843</v>
      </c>
      <c r="D82" s="18">
        <v>1355</v>
      </c>
      <c r="E82" s="19">
        <v>1488</v>
      </c>
    </row>
    <row r="83" spans="1:5" ht="13.5">
      <c r="A83" s="15" t="s">
        <v>65</v>
      </c>
      <c r="B83" s="16">
        <v>6672</v>
      </c>
      <c r="C83" s="17">
        <v>13594</v>
      </c>
      <c r="D83" s="18">
        <v>6655</v>
      </c>
      <c r="E83" s="19">
        <v>6939</v>
      </c>
    </row>
    <row r="84" spans="1:5" ht="13.5">
      <c r="A84" s="15" t="s">
        <v>66</v>
      </c>
      <c r="B84" s="16">
        <v>4332</v>
      </c>
      <c r="C84" s="17">
        <v>8829</v>
      </c>
      <c r="D84" s="18">
        <v>4204</v>
      </c>
      <c r="E84" s="19">
        <v>4625</v>
      </c>
    </row>
    <row r="85" spans="1:5" ht="13.5">
      <c r="A85" s="15" t="s">
        <v>1</v>
      </c>
      <c r="B85" s="16">
        <v>2893</v>
      </c>
      <c r="C85" s="17">
        <v>5573</v>
      </c>
      <c r="D85" s="18">
        <v>2626</v>
      </c>
      <c r="E85" s="19">
        <v>2947</v>
      </c>
    </row>
    <row r="86" spans="1:5" ht="13.5">
      <c r="A86" s="15" t="s">
        <v>67</v>
      </c>
      <c r="B86" s="16">
        <v>1564</v>
      </c>
      <c r="C86" s="17">
        <v>3334</v>
      </c>
      <c r="D86" s="18">
        <v>1552</v>
      </c>
      <c r="E86" s="19">
        <v>1782</v>
      </c>
    </row>
    <row r="87" spans="1:10" ht="13.5">
      <c r="A87" s="15" t="s">
        <v>68</v>
      </c>
      <c r="B87" s="16">
        <v>1412</v>
      </c>
      <c r="C87" s="17">
        <v>2980</v>
      </c>
      <c r="D87" s="18">
        <v>1394</v>
      </c>
      <c r="E87" s="19">
        <v>1586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209</v>
      </c>
      <c r="D88" s="35">
        <v>98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748</v>
      </c>
      <c r="C89" s="29">
        <v>861</v>
      </c>
      <c r="D89" s="30">
        <v>561</v>
      </c>
      <c r="E89" s="31">
        <v>300</v>
      </c>
      <c r="G89" s="21">
        <f>SUM(B81:B89)</f>
        <v>19467</v>
      </c>
      <c r="H89" s="21">
        <f>SUM(C81:C89)</f>
        <v>38886</v>
      </c>
      <c r="I89" s="21">
        <f>SUM(D81:D89)</f>
        <v>18752</v>
      </c>
      <c r="J89" s="21">
        <f>SUM(E81:E89)</f>
        <v>20134</v>
      </c>
    </row>
    <row r="90" spans="1:5" ht="14.25" thickTop="1">
      <c r="A90" s="32" t="s">
        <v>70</v>
      </c>
      <c r="B90" s="33">
        <v>223</v>
      </c>
      <c r="C90" s="34">
        <v>405</v>
      </c>
      <c r="D90" s="35">
        <v>205</v>
      </c>
      <c r="E90" s="36">
        <v>200</v>
      </c>
    </row>
    <row r="91" spans="1:5" ht="13.5">
      <c r="A91" s="15" t="s">
        <v>55</v>
      </c>
      <c r="B91" s="16">
        <v>128</v>
      </c>
      <c r="C91" s="17">
        <v>203</v>
      </c>
      <c r="D91" s="18">
        <v>80</v>
      </c>
      <c r="E91" s="19">
        <v>123</v>
      </c>
    </row>
    <row r="92" spans="1:5" ht="13.5">
      <c r="A92" s="15" t="s">
        <v>71</v>
      </c>
      <c r="B92" s="16">
        <v>217</v>
      </c>
      <c r="C92" s="17">
        <v>345</v>
      </c>
      <c r="D92" s="18">
        <v>153</v>
      </c>
      <c r="E92" s="19">
        <v>192</v>
      </c>
    </row>
    <row r="93" spans="1:5" ht="13.5">
      <c r="A93" s="15" t="s">
        <v>72</v>
      </c>
      <c r="B93" s="16">
        <v>367</v>
      </c>
      <c r="C93" s="17">
        <v>730</v>
      </c>
      <c r="D93" s="18">
        <v>361</v>
      </c>
      <c r="E93" s="19">
        <v>369</v>
      </c>
    </row>
    <row r="94" spans="1:5" ht="13.5">
      <c r="A94" s="15" t="s">
        <v>73</v>
      </c>
      <c r="B94" s="16">
        <v>322</v>
      </c>
      <c r="C94" s="17">
        <v>653</v>
      </c>
      <c r="D94" s="18">
        <v>328</v>
      </c>
      <c r="E94" s="19">
        <v>325</v>
      </c>
    </row>
    <row r="95" spans="1:5" ht="13.5">
      <c r="A95" s="15" t="s">
        <v>74</v>
      </c>
      <c r="B95" s="16">
        <v>443</v>
      </c>
      <c r="C95" s="17">
        <v>950</v>
      </c>
      <c r="D95" s="18">
        <v>462</v>
      </c>
      <c r="E95" s="19">
        <v>488</v>
      </c>
    </row>
    <row r="96" spans="1:5" ht="13.5">
      <c r="A96" s="15" t="s">
        <v>75</v>
      </c>
      <c r="B96" s="16">
        <v>59</v>
      </c>
      <c r="C96" s="17">
        <v>94</v>
      </c>
      <c r="D96" s="18">
        <v>50</v>
      </c>
      <c r="E96" s="19">
        <v>44</v>
      </c>
    </row>
    <row r="97" spans="1:5" ht="13.5">
      <c r="A97" s="15" t="s">
        <v>76</v>
      </c>
      <c r="B97" s="16">
        <v>224</v>
      </c>
      <c r="C97" s="17">
        <v>364</v>
      </c>
      <c r="D97" s="18">
        <v>182</v>
      </c>
      <c r="E97" s="19">
        <v>182</v>
      </c>
    </row>
    <row r="98" spans="1:10" ht="13.5">
      <c r="A98" s="32" t="s">
        <v>77</v>
      </c>
      <c r="B98" s="33">
        <v>136</v>
      </c>
      <c r="C98" s="34">
        <v>225</v>
      </c>
      <c r="D98" s="35">
        <v>115</v>
      </c>
      <c r="E98" s="36">
        <v>110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257</v>
      </c>
      <c r="C100" s="39">
        <v>258</v>
      </c>
      <c r="D100" s="40">
        <v>140</v>
      </c>
      <c r="E100" s="41">
        <v>118</v>
      </c>
      <c r="G100" s="21">
        <f>SUM(B90:B100)</f>
        <v>2419</v>
      </c>
      <c r="H100" s="21">
        <f>SUM(C90:C100)</f>
        <v>4290</v>
      </c>
      <c r="I100" s="21">
        <f>SUM(D90:D100)</f>
        <v>2108</v>
      </c>
      <c r="J100" s="21">
        <f>SUM(E90:E100)</f>
        <v>2182</v>
      </c>
    </row>
    <row r="101" spans="1:5" ht="19.5" customHeight="1" thickTop="1">
      <c r="A101" s="42" t="s">
        <v>28</v>
      </c>
      <c r="B101" s="43">
        <f>SUM(B5:B100)</f>
        <v>63103</v>
      </c>
      <c r="C101" s="44">
        <f>SUM(C5:C100)</f>
        <v>124626</v>
      </c>
      <c r="D101" s="45">
        <f>SUM(D5:D100)</f>
        <v>60479</v>
      </c>
      <c r="E101" s="46">
        <f>SUM(E5:E100)</f>
        <v>64147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1489</v>
      </c>
      <c r="C5" s="12">
        <v>3021</v>
      </c>
      <c r="D5" s="13">
        <v>1411</v>
      </c>
      <c r="E5" s="14">
        <v>1610</v>
      </c>
    </row>
    <row r="6" spans="1:5" ht="15.75" customHeight="1">
      <c r="A6" s="15" t="s">
        <v>0</v>
      </c>
      <c r="B6" s="16">
        <v>3704</v>
      </c>
      <c r="C6" s="17">
        <v>7498</v>
      </c>
      <c r="D6" s="18">
        <v>3643</v>
      </c>
      <c r="E6" s="19">
        <v>3855</v>
      </c>
    </row>
    <row r="7" spans="1:5" ht="15.75" customHeight="1">
      <c r="A7" s="15" t="s">
        <v>1</v>
      </c>
      <c r="B7" s="16">
        <v>461</v>
      </c>
      <c r="C7" s="17">
        <v>889</v>
      </c>
      <c r="D7" s="18">
        <v>408</v>
      </c>
      <c r="E7" s="19">
        <v>481</v>
      </c>
    </row>
    <row r="8" spans="1:5" ht="15.75" customHeight="1">
      <c r="A8" s="15" t="s">
        <v>2</v>
      </c>
      <c r="B8" s="16">
        <v>984</v>
      </c>
      <c r="C8" s="17">
        <v>2302</v>
      </c>
      <c r="D8" s="18">
        <v>1143</v>
      </c>
      <c r="E8" s="19">
        <v>1159</v>
      </c>
    </row>
    <row r="9" spans="1:5" ht="15.75" customHeight="1">
      <c r="A9" s="15" t="s">
        <v>3</v>
      </c>
      <c r="B9" s="16">
        <v>99</v>
      </c>
      <c r="C9" s="17">
        <v>175</v>
      </c>
      <c r="D9" s="18">
        <v>83</v>
      </c>
      <c r="E9" s="19">
        <v>92</v>
      </c>
    </row>
    <row r="10" spans="1:5" ht="15.75" customHeight="1">
      <c r="A10" s="15" t="s">
        <v>4</v>
      </c>
      <c r="B10" s="16">
        <v>155</v>
      </c>
      <c r="C10" s="17">
        <v>261</v>
      </c>
      <c r="D10" s="18">
        <v>129</v>
      </c>
      <c r="E10" s="19">
        <v>132</v>
      </c>
    </row>
    <row r="11" spans="1:5" ht="15.75" customHeight="1">
      <c r="A11" s="15" t="s">
        <v>5</v>
      </c>
      <c r="B11" s="16">
        <v>3211</v>
      </c>
      <c r="C11" s="17">
        <v>6706</v>
      </c>
      <c r="D11" s="18">
        <v>3185</v>
      </c>
      <c r="E11" s="19">
        <v>3521</v>
      </c>
    </row>
    <row r="12" spans="1:5" ht="15.75" customHeight="1">
      <c r="A12" s="15" t="s">
        <v>6</v>
      </c>
      <c r="B12" s="16">
        <v>3094</v>
      </c>
      <c r="C12" s="17">
        <v>5633</v>
      </c>
      <c r="D12" s="18">
        <v>2851</v>
      </c>
      <c r="E12" s="19">
        <v>2782</v>
      </c>
    </row>
    <row r="13" spans="1:5" ht="15.75" customHeight="1">
      <c r="A13" s="15" t="s">
        <v>7</v>
      </c>
      <c r="B13" s="16">
        <v>967</v>
      </c>
      <c r="C13" s="17">
        <v>1672</v>
      </c>
      <c r="D13" s="18">
        <v>793</v>
      </c>
      <c r="E13" s="19">
        <v>879</v>
      </c>
    </row>
    <row r="14" spans="1:5" ht="15.75" customHeight="1">
      <c r="A14" s="15" t="s">
        <v>8</v>
      </c>
      <c r="B14" s="16">
        <v>671</v>
      </c>
      <c r="C14" s="17">
        <v>1302</v>
      </c>
      <c r="D14" s="18">
        <v>676</v>
      </c>
      <c r="E14" s="19">
        <v>626</v>
      </c>
    </row>
    <row r="15" spans="1:5" ht="15.75" customHeight="1">
      <c r="A15" s="15" t="s">
        <v>9</v>
      </c>
      <c r="B15" s="16">
        <v>935</v>
      </c>
      <c r="C15" s="17">
        <v>2022</v>
      </c>
      <c r="D15" s="18">
        <v>979</v>
      </c>
      <c r="E15" s="19">
        <v>1043</v>
      </c>
    </row>
    <row r="16" spans="1:5" ht="15.75" customHeight="1">
      <c r="A16" s="15" t="s">
        <v>10</v>
      </c>
      <c r="B16" s="16">
        <v>1605</v>
      </c>
      <c r="C16" s="17">
        <v>3082</v>
      </c>
      <c r="D16" s="18">
        <v>1523</v>
      </c>
      <c r="E16" s="19">
        <v>1559</v>
      </c>
    </row>
    <row r="17" spans="1:5" ht="15.75" customHeight="1">
      <c r="A17" s="15" t="s">
        <v>11</v>
      </c>
      <c r="B17" s="16">
        <v>1129</v>
      </c>
      <c r="C17" s="17">
        <v>2527</v>
      </c>
      <c r="D17" s="18">
        <v>1254</v>
      </c>
      <c r="E17" s="19">
        <v>1273</v>
      </c>
    </row>
    <row r="18" spans="1:5" ht="15.75" customHeight="1">
      <c r="A18" s="15" t="s">
        <v>12</v>
      </c>
      <c r="B18" s="16">
        <v>3127</v>
      </c>
      <c r="C18" s="17">
        <v>6519</v>
      </c>
      <c r="D18" s="18">
        <v>3139</v>
      </c>
      <c r="E18" s="19">
        <v>3380</v>
      </c>
    </row>
    <row r="19" spans="1:5" ht="15.75" customHeight="1">
      <c r="A19" s="15" t="s">
        <v>13</v>
      </c>
      <c r="B19" s="16">
        <v>2387</v>
      </c>
      <c r="C19" s="17">
        <v>5375</v>
      </c>
      <c r="D19" s="18">
        <v>2597</v>
      </c>
      <c r="E19" s="19">
        <v>2778</v>
      </c>
    </row>
    <row r="20" spans="1:5" ht="15.75" customHeight="1">
      <c r="A20" s="15" t="s">
        <v>14</v>
      </c>
      <c r="B20" s="16">
        <v>1049</v>
      </c>
      <c r="C20" s="17">
        <v>2394</v>
      </c>
      <c r="D20" s="18">
        <v>1214</v>
      </c>
      <c r="E20" s="19">
        <v>1180</v>
      </c>
    </row>
    <row r="21" spans="1:5" ht="15.75" customHeight="1">
      <c r="A21" s="15" t="s">
        <v>15</v>
      </c>
      <c r="B21" s="16">
        <v>472</v>
      </c>
      <c r="C21" s="17">
        <v>1086</v>
      </c>
      <c r="D21" s="18">
        <v>531</v>
      </c>
      <c r="E21" s="19">
        <v>555</v>
      </c>
    </row>
    <row r="22" spans="1:5" ht="15.75" customHeight="1">
      <c r="A22" s="15" t="s">
        <v>16</v>
      </c>
      <c r="B22" s="16">
        <v>552</v>
      </c>
      <c r="C22" s="17">
        <v>1078</v>
      </c>
      <c r="D22" s="18">
        <v>498</v>
      </c>
      <c r="E22" s="19">
        <v>580</v>
      </c>
    </row>
    <row r="23" spans="1:5" ht="15.75" customHeight="1">
      <c r="A23" s="15" t="s">
        <v>17</v>
      </c>
      <c r="B23" s="16">
        <v>374</v>
      </c>
      <c r="C23" s="17">
        <v>793</v>
      </c>
      <c r="D23" s="18">
        <v>377</v>
      </c>
      <c r="E23" s="19">
        <v>416</v>
      </c>
    </row>
    <row r="24" spans="1:5" ht="15.75" customHeight="1">
      <c r="A24" s="15" t="s">
        <v>18</v>
      </c>
      <c r="B24" s="16">
        <v>65</v>
      </c>
      <c r="C24" s="17">
        <v>89</v>
      </c>
      <c r="D24" s="18">
        <v>39</v>
      </c>
      <c r="E24" s="19">
        <v>50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881</v>
      </c>
      <c r="C26" s="17">
        <v>1772</v>
      </c>
      <c r="D26" s="18">
        <v>843</v>
      </c>
      <c r="E26" s="19">
        <v>929</v>
      </c>
    </row>
    <row r="27" spans="1:5" ht="15.75" customHeight="1">
      <c r="A27" s="15" t="s">
        <v>21</v>
      </c>
      <c r="B27" s="16">
        <v>1052</v>
      </c>
      <c r="C27" s="17">
        <v>2603</v>
      </c>
      <c r="D27" s="18">
        <v>1260</v>
      </c>
      <c r="E27" s="19">
        <v>1343</v>
      </c>
    </row>
    <row r="28" spans="1:10" ht="15.75" customHeight="1">
      <c r="A28" s="15" t="s">
        <v>22</v>
      </c>
      <c r="B28" s="16">
        <v>188</v>
      </c>
      <c r="C28" s="17">
        <v>299</v>
      </c>
      <c r="D28" s="18">
        <v>139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860</v>
      </c>
      <c r="C30" s="24">
        <v>885</v>
      </c>
      <c r="D30" s="25">
        <v>667</v>
      </c>
      <c r="E30" s="26">
        <v>218</v>
      </c>
      <c r="G30" s="21">
        <f>SUM(B5:B30)</f>
        <v>29602</v>
      </c>
      <c r="H30" s="21">
        <f>SUM(C5:C30)</f>
        <v>60132</v>
      </c>
      <c r="I30" s="21">
        <f>SUM(D5:D30)</f>
        <v>29455</v>
      </c>
      <c r="J30" s="21">
        <f>SUM(E5:E30)</f>
        <v>30677</v>
      </c>
    </row>
    <row r="31" spans="1:5" ht="14.25" thickTop="1">
      <c r="A31" s="10" t="s">
        <v>29</v>
      </c>
      <c r="B31" s="11">
        <v>46</v>
      </c>
      <c r="C31" s="12">
        <v>72</v>
      </c>
      <c r="D31" s="13">
        <v>33</v>
      </c>
      <c r="E31" s="14">
        <v>39</v>
      </c>
    </row>
    <row r="32" spans="1:5" ht="13.5">
      <c r="A32" s="15" t="s">
        <v>30</v>
      </c>
      <c r="B32" s="16">
        <v>119</v>
      </c>
      <c r="C32" s="17">
        <v>238</v>
      </c>
      <c r="D32" s="18">
        <v>114</v>
      </c>
      <c r="E32" s="19">
        <v>124</v>
      </c>
    </row>
    <row r="33" spans="1:5" ht="13.5">
      <c r="A33" s="15" t="s">
        <v>31</v>
      </c>
      <c r="B33" s="16">
        <v>116</v>
      </c>
      <c r="C33" s="17">
        <v>229</v>
      </c>
      <c r="D33" s="18">
        <v>110</v>
      </c>
      <c r="E33" s="19">
        <v>119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196</v>
      </c>
      <c r="C36" s="17">
        <v>394</v>
      </c>
      <c r="D36" s="18">
        <v>190</v>
      </c>
      <c r="E36" s="19">
        <v>204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211</v>
      </c>
      <c r="C42" s="17">
        <v>463</v>
      </c>
      <c r="D42" s="18">
        <v>217</v>
      </c>
      <c r="E42" s="19">
        <v>246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90</v>
      </c>
      <c r="C44" s="17">
        <v>138</v>
      </c>
      <c r="D44" s="18">
        <v>58</v>
      </c>
      <c r="E44" s="19">
        <v>80</v>
      </c>
    </row>
    <row r="45" spans="1:5" ht="13.5">
      <c r="A45" s="15" t="s">
        <v>43</v>
      </c>
      <c r="B45" s="16">
        <v>100</v>
      </c>
      <c r="C45" s="17">
        <v>205</v>
      </c>
      <c r="D45" s="18">
        <v>98</v>
      </c>
      <c r="E45" s="19">
        <v>107</v>
      </c>
    </row>
    <row r="46" spans="1:5" ht="13.5">
      <c r="A46" s="15" t="s">
        <v>44</v>
      </c>
      <c r="B46" s="16">
        <v>211</v>
      </c>
      <c r="C46" s="17">
        <v>459</v>
      </c>
      <c r="D46" s="18">
        <v>212</v>
      </c>
      <c r="E46" s="19">
        <v>247</v>
      </c>
    </row>
    <row r="47" spans="1:5" ht="13.5">
      <c r="A47" s="15" t="s">
        <v>45</v>
      </c>
      <c r="B47" s="16">
        <v>392</v>
      </c>
      <c r="C47" s="17">
        <v>920</v>
      </c>
      <c r="D47" s="18">
        <v>459</v>
      </c>
      <c r="E47" s="19">
        <v>461</v>
      </c>
    </row>
    <row r="48" spans="1:5" ht="13.5">
      <c r="A48" s="15" t="s">
        <v>46</v>
      </c>
      <c r="B48" s="16">
        <v>273</v>
      </c>
      <c r="C48" s="17">
        <v>584</v>
      </c>
      <c r="D48" s="18">
        <v>287</v>
      </c>
      <c r="E48" s="19">
        <v>297</v>
      </c>
    </row>
    <row r="49" spans="1:5" ht="13.5">
      <c r="A49" s="15" t="s">
        <v>47</v>
      </c>
      <c r="B49" s="16">
        <v>272</v>
      </c>
      <c r="C49" s="17">
        <v>558</v>
      </c>
      <c r="D49" s="18">
        <v>279</v>
      </c>
      <c r="E49" s="19">
        <v>279</v>
      </c>
    </row>
    <row r="50" spans="1:5" ht="13.5">
      <c r="A50" s="15" t="s">
        <v>48</v>
      </c>
      <c r="B50" s="16">
        <v>392</v>
      </c>
      <c r="C50" s="17">
        <v>812</v>
      </c>
      <c r="D50" s="18">
        <v>348</v>
      </c>
      <c r="E50" s="19">
        <v>464</v>
      </c>
    </row>
    <row r="51" spans="1:5" ht="13.5">
      <c r="A51" s="15" t="s">
        <v>49</v>
      </c>
      <c r="B51" s="16">
        <v>314</v>
      </c>
      <c r="C51" s="17">
        <v>709</v>
      </c>
      <c r="D51" s="18">
        <v>333</v>
      </c>
      <c r="E51" s="19">
        <v>376</v>
      </c>
    </row>
    <row r="52" spans="1:10" ht="13.5">
      <c r="A52" s="15" t="s">
        <v>50</v>
      </c>
      <c r="B52" s="16">
        <v>124</v>
      </c>
      <c r="C52" s="17">
        <v>268</v>
      </c>
      <c r="D52" s="18">
        <v>131</v>
      </c>
      <c r="E52" s="19">
        <v>137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162</v>
      </c>
      <c r="D53" s="18">
        <v>74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195</v>
      </c>
      <c r="D54" s="18">
        <v>94</v>
      </c>
      <c r="E54" s="19">
        <v>101</v>
      </c>
      <c r="G54" s="21">
        <f>SUM(B31:B54)</f>
        <v>3705</v>
      </c>
      <c r="H54" s="21">
        <f>SUM(C31:C54)</f>
        <v>7635</v>
      </c>
      <c r="I54" s="21">
        <f>SUM(D31:D54)</f>
        <v>3621</v>
      </c>
      <c r="J54" s="21">
        <f>SUM(E31:E54)</f>
        <v>4014</v>
      </c>
    </row>
    <row r="55" spans="1:5" ht="14.25" thickTop="1">
      <c r="A55" s="10" t="s">
        <v>81</v>
      </c>
      <c r="B55" s="11">
        <v>141</v>
      </c>
      <c r="C55" s="12">
        <v>222</v>
      </c>
      <c r="D55" s="13">
        <v>102</v>
      </c>
      <c r="E55" s="14">
        <v>120</v>
      </c>
    </row>
    <row r="56" spans="1:5" ht="13.5">
      <c r="A56" s="15" t="s">
        <v>82</v>
      </c>
      <c r="B56" s="16">
        <v>366</v>
      </c>
      <c r="C56" s="17">
        <v>660</v>
      </c>
      <c r="D56" s="18">
        <v>314</v>
      </c>
      <c r="E56" s="19">
        <v>346</v>
      </c>
    </row>
    <row r="57" spans="1:5" ht="13.5">
      <c r="A57" s="15" t="s">
        <v>83</v>
      </c>
      <c r="B57" s="16">
        <v>412</v>
      </c>
      <c r="C57" s="17">
        <v>810</v>
      </c>
      <c r="D57" s="18">
        <v>366</v>
      </c>
      <c r="E57" s="19">
        <v>444</v>
      </c>
    </row>
    <row r="58" spans="1:5" ht="13.5">
      <c r="A58" s="15" t="s">
        <v>84</v>
      </c>
      <c r="B58" s="16">
        <v>141</v>
      </c>
      <c r="C58" s="17">
        <v>256</v>
      </c>
      <c r="D58" s="18">
        <v>129</v>
      </c>
      <c r="E58" s="19">
        <v>127</v>
      </c>
    </row>
    <row r="59" spans="1:5" ht="13.5">
      <c r="A59" s="15" t="s">
        <v>85</v>
      </c>
      <c r="B59" s="16">
        <v>217</v>
      </c>
      <c r="C59" s="17">
        <v>416</v>
      </c>
      <c r="D59" s="18">
        <v>196</v>
      </c>
      <c r="E59" s="19">
        <v>220</v>
      </c>
    </row>
    <row r="60" spans="1:10" ht="13.5">
      <c r="A60" s="15" t="s">
        <v>86</v>
      </c>
      <c r="B60" s="16">
        <v>290</v>
      </c>
      <c r="C60" s="17">
        <v>467</v>
      </c>
      <c r="D60" s="18">
        <v>225</v>
      </c>
      <c r="E60" s="19">
        <v>242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289</v>
      </c>
      <c r="C61" s="17">
        <v>511</v>
      </c>
      <c r="D61" s="18">
        <v>255</v>
      </c>
      <c r="E61" s="19">
        <v>256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37</v>
      </c>
      <c r="C62" s="29">
        <v>38</v>
      </c>
      <c r="D62" s="30">
        <v>16</v>
      </c>
      <c r="E62" s="31">
        <v>22</v>
      </c>
      <c r="G62" s="21">
        <f>SUM(B55:B62)</f>
        <v>1893</v>
      </c>
      <c r="H62" s="21">
        <f>SUM(C55:C62)</f>
        <v>3380</v>
      </c>
      <c r="I62" s="21">
        <f>SUM(D55:D62)</f>
        <v>1603</v>
      </c>
      <c r="J62" s="21">
        <f>SUM(E55:E62)</f>
        <v>1777</v>
      </c>
    </row>
    <row r="63" spans="1:5" ht="14.25" thickTop="1">
      <c r="A63" s="32" t="s">
        <v>88</v>
      </c>
      <c r="B63" s="33">
        <v>917</v>
      </c>
      <c r="C63" s="34">
        <v>1567</v>
      </c>
      <c r="D63" s="35">
        <v>726</v>
      </c>
      <c r="E63" s="36">
        <v>841</v>
      </c>
    </row>
    <row r="64" spans="1:5" ht="13.5">
      <c r="A64" s="15" t="s">
        <v>89</v>
      </c>
      <c r="B64" s="16">
        <v>215</v>
      </c>
      <c r="C64" s="17">
        <v>415</v>
      </c>
      <c r="D64" s="18">
        <v>207</v>
      </c>
      <c r="E64" s="19">
        <v>208</v>
      </c>
    </row>
    <row r="65" spans="1:5" ht="13.5">
      <c r="A65" s="15" t="s">
        <v>90</v>
      </c>
      <c r="B65" s="16">
        <v>304</v>
      </c>
      <c r="C65" s="17">
        <v>515</v>
      </c>
      <c r="D65" s="18">
        <v>243</v>
      </c>
      <c r="E65" s="19">
        <v>272</v>
      </c>
    </row>
    <row r="66" spans="1:10" ht="13.5">
      <c r="A66" s="15" t="s">
        <v>91</v>
      </c>
      <c r="B66" s="16">
        <v>491</v>
      </c>
      <c r="C66" s="17">
        <v>836</v>
      </c>
      <c r="D66" s="18">
        <v>399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237</v>
      </c>
      <c r="C67" s="17">
        <v>401</v>
      </c>
      <c r="D67" s="18">
        <v>185</v>
      </c>
      <c r="E67" s="19">
        <v>216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1261</v>
      </c>
      <c r="C68" s="29">
        <v>2067</v>
      </c>
      <c r="D68" s="30">
        <v>974</v>
      </c>
      <c r="E68" s="31">
        <v>1093</v>
      </c>
      <c r="G68" s="21">
        <f>SUM(B63:B68)</f>
        <v>3425</v>
      </c>
      <c r="H68" s="21">
        <f>SUM(C63:C68)</f>
        <v>5801</v>
      </c>
      <c r="I68" s="21">
        <f>SUM(D63:D68)</f>
        <v>2734</v>
      </c>
      <c r="J68" s="21">
        <f>SUM(E63:E68)</f>
        <v>3067</v>
      </c>
    </row>
    <row r="69" spans="1:5" ht="14.25" thickTop="1">
      <c r="A69" s="32" t="s">
        <v>52</v>
      </c>
      <c r="B69" s="33">
        <v>260</v>
      </c>
      <c r="C69" s="34">
        <v>458</v>
      </c>
      <c r="D69" s="35">
        <v>221</v>
      </c>
      <c r="E69" s="36">
        <v>237</v>
      </c>
    </row>
    <row r="70" spans="1:5" ht="13.5">
      <c r="A70" s="15" t="s">
        <v>53</v>
      </c>
      <c r="B70" s="16">
        <v>118</v>
      </c>
      <c r="C70" s="17">
        <v>213</v>
      </c>
      <c r="D70" s="18">
        <v>92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140</v>
      </c>
      <c r="E71" s="19">
        <v>152</v>
      </c>
    </row>
    <row r="72" spans="1:5" ht="13.5">
      <c r="A72" s="15" t="s">
        <v>55</v>
      </c>
      <c r="B72" s="16">
        <v>227</v>
      </c>
      <c r="C72" s="17">
        <v>435</v>
      </c>
      <c r="D72" s="18">
        <v>194</v>
      </c>
      <c r="E72" s="19">
        <v>241</v>
      </c>
    </row>
    <row r="73" spans="1:5" ht="13.5">
      <c r="A73" s="15" t="s">
        <v>56</v>
      </c>
      <c r="B73" s="16">
        <v>101</v>
      </c>
      <c r="C73" s="17">
        <v>189</v>
      </c>
      <c r="D73" s="18">
        <v>90</v>
      </c>
      <c r="E73" s="19">
        <v>99</v>
      </c>
    </row>
    <row r="74" spans="1:5" ht="13.5">
      <c r="A74" s="15" t="s">
        <v>57</v>
      </c>
      <c r="B74" s="16">
        <v>145</v>
      </c>
      <c r="C74" s="17">
        <v>276</v>
      </c>
      <c r="D74" s="18">
        <v>132</v>
      </c>
      <c r="E74" s="19">
        <v>144</v>
      </c>
    </row>
    <row r="75" spans="1:5" ht="13.5">
      <c r="A75" s="15" t="s">
        <v>58</v>
      </c>
      <c r="B75" s="16">
        <v>147</v>
      </c>
      <c r="C75" s="17">
        <v>266</v>
      </c>
      <c r="D75" s="18">
        <v>115</v>
      </c>
      <c r="E75" s="19">
        <v>151</v>
      </c>
    </row>
    <row r="76" spans="1:5" ht="13.5">
      <c r="A76" s="15" t="s">
        <v>59</v>
      </c>
      <c r="B76" s="16">
        <v>192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192</v>
      </c>
      <c r="C77" s="17">
        <v>320</v>
      </c>
      <c r="D77" s="18">
        <v>140</v>
      </c>
      <c r="E77" s="19">
        <v>180</v>
      </c>
    </row>
    <row r="78" spans="1:10" ht="13.5">
      <c r="A78" s="15" t="s">
        <v>61</v>
      </c>
      <c r="B78" s="16">
        <v>393</v>
      </c>
      <c r="C78" s="17">
        <v>665</v>
      </c>
      <c r="D78" s="18">
        <v>303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450</v>
      </c>
      <c r="C79" s="34">
        <v>781</v>
      </c>
      <c r="D79" s="35">
        <v>365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2381</v>
      </c>
      <c r="H80" s="21">
        <f>SUM(C69:C80)</f>
        <v>4246</v>
      </c>
      <c r="I80" s="21">
        <f>SUM(D69:D80)</f>
        <v>1961</v>
      </c>
      <c r="J80" s="21">
        <f>SUM(E69:E80)</f>
        <v>2285</v>
      </c>
    </row>
    <row r="81" spans="1:5" ht="14.25" thickTop="1">
      <c r="A81" s="32" t="s">
        <v>63</v>
      </c>
      <c r="B81" s="33">
        <v>379</v>
      </c>
      <c r="C81" s="34">
        <v>664</v>
      </c>
      <c r="D81" s="35">
        <v>306</v>
      </c>
      <c r="E81" s="36">
        <v>358</v>
      </c>
    </row>
    <row r="82" spans="1:5" ht="13.5">
      <c r="A82" s="15" t="s">
        <v>64</v>
      </c>
      <c r="B82" s="16">
        <v>1335</v>
      </c>
      <c r="C82" s="17">
        <v>2845</v>
      </c>
      <c r="D82" s="18">
        <v>1357</v>
      </c>
      <c r="E82" s="19">
        <v>1488</v>
      </c>
    </row>
    <row r="83" spans="1:5" ht="13.5">
      <c r="A83" s="15" t="s">
        <v>65</v>
      </c>
      <c r="B83" s="16">
        <v>6655</v>
      </c>
      <c r="C83" s="17">
        <v>13568</v>
      </c>
      <c r="D83" s="18">
        <v>6646</v>
      </c>
      <c r="E83" s="19">
        <v>6922</v>
      </c>
    </row>
    <row r="84" spans="1:5" ht="13.5">
      <c r="A84" s="15" t="s">
        <v>66</v>
      </c>
      <c r="B84" s="16">
        <v>4321</v>
      </c>
      <c r="C84" s="17">
        <v>8817</v>
      </c>
      <c r="D84" s="18">
        <v>4197</v>
      </c>
      <c r="E84" s="19">
        <v>4620</v>
      </c>
    </row>
    <row r="85" spans="1:5" ht="13.5">
      <c r="A85" s="15" t="s">
        <v>1</v>
      </c>
      <c r="B85" s="16">
        <v>2897</v>
      </c>
      <c r="C85" s="17">
        <v>5578</v>
      </c>
      <c r="D85" s="18">
        <v>2626</v>
      </c>
      <c r="E85" s="19">
        <v>2952</v>
      </c>
    </row>
    <row r="86" spans="1:5" ht="13.5">
      <c r="A86" s="15" t="s">
        <v>67</v>
      </c>
      <c r="B86" s="16">
        <v>1563</v>
      </c>
      <c r="C86" s="17">
        <v>3344</v>
      </c>
      <c r="D86" s="18">
        <v>1559</v>
      </c>
      <c r="E86" s="19">
        <v>1785</v>
      </c>
    </row>
    <row r="87" spans="1:10" ht="13.5">
      <c r="A87" s="15" t="s">
        <v>68</v>
      </c>
      <c r="B87" s="16">
        <v>1412</v>
      </c>
      <c r="C87" s="17">
        <v>2980</v>
      </c>
      <c r="D87" s="18">
        <v>1396</v>
      </c>
      <c r="E87" s="19">
        <v>1584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209</v>
      </c>
      <c r="D88" s="35">
        <v>98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746</v>
      </c>
      <c r="C89" s="29">
        <v>861</v>
      </c>
      <c r="D89" s="30">
        <v>561</v>
      </c>
      <c r="E89" s="31">
        <v>300</v>
      </c>
      <c r="G89" s="21">
        <f>SUM(B81:B89)</f>
        <v>19438</v>
      </c>
      <c r="H89" s="21">
        <f>SUM(C81:C89)</f>
        <v>38866</v>
      </c>
      <c r="I89" s="21">
        <f>SUM(D81:D89)</f>
        <v>18746</v>
      </c>
      <c r="J89" s="21">
        <f>SUM(E81:E89)</f>
        <v>20120</v>
      </c>
    </row>
    <row r="90" spans="1:5" ht="14.25" thickTop="1">
      <c r="A90" s="32" t="s">
        <v>70</v>
      </c>
      <c r="B90" s="33">
        <v>224</v>
      </c>
      <c r="C90" s="34">
        <v>405</v>
      </c>
      <c r="D90" s="35">
        <v>205</v>
      </c>
      <c r="E90" s="36">
        <v>200</v>
      </c>
    </row>
    <row r="91" spans="1:5" ht="13.5">
      <c r="A91" s="15" t="s">
        <v>55</v>
      </c>
      <c r="B91" s="16">
        <v>129</v>
      </c>
      <c r="C91" s="17">
        <v>206</v>
      </c>
      <c r="D91" s="18">
        <v>82</v>
      </c>
      <c r="E91" s="19">
        <v>124</v>
      </c>
    </row>
    <row r="92" spans="1:5" ht="13.5">
      <c r="A92" s="15" t="s">
        <v>71</v>
      </c>
      <c r="B92" s="16">
        <v>218</v>
      </c>
      <c r="C92" s="17">
        <v>345</v>
      </c>
      <c r="D92" s="18">
        <v>152</v>
      </c>
      <c r="E92" s="19">
        <v>193</v>
      </c>
    </row>
    <row r="93" spans="1:5" ht="13.5">
      <c r="A93" s="15" t="s">
        <v>72</v>
      </c>
      <c r="B93" s="16">
        <v>363</v>
      </c>
      <c r="C93" s="17">
        <v>727</v>
      </c>
      <c r="D93" s="18">
        <v>360</v>
      </c>
      <c r="E93" s="19">
        <v>367</v>
      </c>
    </row>
    <row r="94" spans="1:5" ht="13.5">
      <c r="A94" s="15" t="s">
        <v>73</v>
      </c>
      <c r="B94" s="16">
        <v>319</v>
      </c>
      <c r="C94" s="17">
        <v>647</v>
      </c>
      <c r="D94" s="18">
        <v>325</v>
      </c>
      <c r="E94" s="19">
        <v>322</v>
      </c>
    </row>
    <row r="95" spans="1:5" ht="13.5">
      <c r="A95" s="15" t="s">
        <v>74</v>
      </c>
      <c r="B95" s="16">
        <v>446</v>
      </c>
      <c r="C95" s="17">
        <v>954</v>
      </c>
      <c r="D95" s="18">
        <v>466</v>
      </c>
      <c r="E95" s="19">
        <v>488</v>
      </c>
    </row>
    <row r="96" spans="1:5" ht="13.5">
      <c r="A96" s="15" t="s">
        <v>75</v>
      </c>
      <c r="B96" s="16">
        <v>58</v>
      </c>
      <c r="C96" s="17">
        <v>92</v>
      </c>
      <c r="D96" s="18">
        <v>49</v>
      </c>
      <c r="E96" s="19">
        <v>43</v>
      </c>
    </row>
    <row r="97" spans="1:5" ht="13.5">
      <c r="A97" s="15" t="s">
        <v>76</v>
      </c>
      <c r="B97" s="16">
        <v>224</v>
      </c>
      <c r="C97" s="17">
        <v>364</v>
      </c>
      <c r="D97" s="18">
        <v>182</v>
      </c>
      <c r="E97" s="19">
        <v>182</v>
      </c>
    </row>
    <row r="98" spans="1:10" ht="13.5">
      <c r="A98" s="32" t="s">
        <v>77</v>
      </c>
      <c r="B98" s="33">
        <v>137</v>
      </c>
      <c r="C98" s="34">
        <v>227</v>
      </c>
      <c r="D98" s="35">
        <v>116</v>
      </c>
      <c r="E98" s="36">
        <v>111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257</v>
      </c>
      <c r="C100" s="39">
        <v>258</v>
      </c>
      <c r="D100" s="40">
        <v>141</v>
      </c>
      <c r="E100" s="41">
        <v>117</v>
      </c>
      <c r="G100" s="21">
        <f>SUM(B90:B100)</f>
        <v>2418</v>
      </c>
      <c r="H100" s="21">
        <f>SUM(C90:C100)</f>
        <v>4288</v>
      </c>
      <c r="I100" s="21">
        <f>SUM(D90:D100)</f>
        <v>2110</v>
      </c>
      <c r="J100" s="21">
        <f>SUM(E90:E100)</f>
        <v>2178</v>
      </c>
    </row>
    <row r="101" spans="1:5" ht="19.5" customHeight="1" thickTop="1">
      <c r="A101" s="42" t="s">
        <v>28</v>
      </c>
      <c r="B101" s="43">
        <f>SUM(B5:B100)</f>
        <v>62862</v>
      </c>
      <c r="C101" s="44">
        <f>SUM(C5:C100)</f>
        <v>124348</v>
      </c>
      <c r="D101" s="45">
        <f>SUM(D5:D100)</f>
        <v>60230</v>
      </c>
      <c r="E101" s="46">
        <f>SUM(E5:E100)</f>
        <v>64118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112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1483</v>
      </c>
      <c r="C5" s="12">
        <v>3008</v>
      </c>
      <c r="D5" s="13">
        <v>1406</v>
      </c>
      <c r="E5" s="14">
        <v>1602</v>
      </c>
    </row>
    <row r="6" spans="1:5" ht="15.75" customHeight="1">
      <c r="A6" s="15" t="s">
        <v>0</v>
      </c>
      <c r="B6" s="16">
        <v>3696</v>
      </c>
      <c r="C6" s="17">
        <v>7487</v>
      </c>
      <c r="D6" s="18">
        <v>3641</v>
      </c>
      <c r="E6" s="19">
        <v>3846</v>
      </c>
    </row>
    <row r="7" spans="1:5" ht="15.75" customHeight="1">
      <c r="A7" s="15" t="s">
        <v>1</v>
      </c>
      <c r="B7" s="16">
        <v>456</v>
      </c>
      <c r="C7" s="17">
        <v>881</v>
      </c>
      <c r="D7" s="18">
        <v>405</v>
      </c>
      <c r="E7" s="19">
        <v>476</v>
      </c>
    </row>
    <row r="8" spans="1:5" ht="15.75" customHeight="1">
      <c r="A8" s="15" t="s">
        <v>2</v>
      </c>
      <c r="B8" s="16">
        <v>986</v>
      </c>
      <c r="C8" s="17">
        <v>2301</v>
      </c>
      <c r="D8" s="18">
        <v>1143</v>
      </c>
      <c r="E8" s="19">
        <v>1158</v>
      </c>
    </row>
    <row r="9" spans="1:5" ht="15.75" customHeight="1">
      <c r="A9" s="15" t="s">
        <v>3</v>
      </c>
      <c r="B9" s="16">
        <v>99</v>
      </c>
      <c r="C9" s="17">
        <v>172</v>
      </c>
      <c r="D9" s="18">
        <v>81</v>
      </c>
      <c r="E9" s="19">
        <v>91</v>
      </c>
    </row>
    <row r="10" spans="1:5" ht="15.75" customHeight="1">
      <c r="A10" s="15" t="s">
        <v>4</v>
      </c>
      <c r="B10" s="16">
        <v>155</v>
      </c>
      <c r="C10" s="17">
        <v>260</v>
      </c>
      <c r="D10" s="18">
        <v>129</v>
      </c>
      <c r="E10" s="19">
        <v>131</v>
      </c>
    </row>
    <row r="11" spans="1:5" ht="15.75" customHeight="1">
      <c r="A11" s="15" t="s">
        <v>5</v>
      </c>
      <c r="B11" s="16">
        <v>3207</v>
      </c>
      <c r="C11" s="17">
        <v>6686</v>
      </c>
      <c r="D11" s="18">
        <v>3173</v>
      </c>
      <c r="E11" s="19">
        <v>3513</v>
      </c>
    </row>
    <row r="12" spans="1:5" ht="15.75" customHeight="1">
      <c r="A12" s="15" t="s">
        <v>6</v>
      </c>
      <c r="B12" s="16">
        <v>3107</v>
      </c>
      <c r="C12" s="17">
        <v>5650</v>
      </c>
      <c r="D12" s="18">
        <v>2864</v>
      </c>
      <c r="E12" s="19">
        <v>2786</v>
      </c>
    </row>
    <row r="13" spans="1:5" ht="15.75" customHeight="1">
      <c r="A13" s="15" t="s">
        <v>7</v>
      </c>
      <c r="B13" s="16">
        <v>968</v>
      </c>
      <c r="C13" s="17">
        <v>1676</v>
      </c>
      <c r="D13" s="18">
        <v>795</v>
      </c>
      <c r="E13" s="19">
        <v>881</v>
      </c>
    </row>
    <row r="14" spans="1:5" ht="15.75" customHeight="1">
      <c r="A14" s="15" t="s">
        <v>8</v>
      </c>
      <c r="B14" s="16">
        <v>672</v>
      </c>
      <c r="C14" s="17">
        <v>1303</v>
      </c>
      <c r="D14" s="18">
        <v>676</v>
      </c>
      <c r="E14" s="19">
        <v>627</v>
      </c>
    </row>
    <row r="15" spans="1:5" ht="15.75" customHeight="1">
      <c r="A15" s="15" t="s">
        <v>9</v>
      </c>
      <c r="B15" s="16">
        <v>934</v>
      </c>
      <c r="C15" s="17">
        <v>2020</v>
      </c>
      <c r="D15" s="18">
        <v>976</v>
      </c>
      <c r="E15" s="19">
        <v>1044</v>
      </c>
    </row>
    <row r="16" spans="1:5" ht="15.75" customHeight="1">
      <c r="A16" s="15" t="s">
        <v>10</v>
      </c>
      <c r="B16" s="16">
        <v>1612</v>
      </c>
      <c r="C16" s="17">
        <v>3090</v>
      </c>
      <c r="D16" s="18">
        <v>1524</v>
      </c>
      <c r="E16" s="19">
        <v>1566</v>
      </c>
    </row>
    <row r="17" spans="1:5" ht="15.75" customHeight="1">
      <c r="A17" s="15" t="s">
        <v>11</v>
      </c>
      <c r="B17" s="16">
        <v>1133</v>
      </c>
      <c r="C17" s="17">
        <v>2540</v>
      </c>
      <c r="D17" s="18">
        <v>1262</v>
      </c>
      <c r="E17" s="19">
        <v>1278</v>
      </c>
    </row>
    <row r="18" spans="1:5" ht="15.75" customHeight="1">
      <c r="A18" s="15" t="s">
        <v>12</v>
      </c>
      <c r="B18" s="16">
        <v>3118</v>
      </c>
      <c r="C18" s="17">
        <v>6493</v>
      </c>
      <c r="D18" s="18">
        <v>3121</v>
      </c>
      <c r="E18" s="19">
        <v>3372</v>
      </c>
    </row>
    <row r="19" spans="1:5" ht="15.75" customHeight="1">
      <c r="A19" s="15" t="s">
        <v>13</v>
      </c>
      <c r="B19" s="16">
        <v>2381</v>
      </c>
      <c r="C19" s="17">
        <v>5374</v>
      </c>
      <c r="D19" s="18">
        <v>2594</v>
      </c>
      <c r="E19" s="19">
        <v>2780</v>
      </c>
    </row>
    <row r="20" spans="1:5" ht="15.75" customHeight="1">
      <c r="A20" s="15" t="s">
        <v>14</v>
      </c>
      <c r="B20" s="16">
        <v>1048</v>
      </c>
      <c r="C20" s="17">
        <v>2390</v>
      </c>
      <c r="D20" s="18">
        <v>1212</v>
      </c>
      <c r="E20" s="19">
        <v>1178</v>
      </c>
    </row>
    <row r="21" spans="1:5" ht="15.75" customHeight="1">
      <c r="A21" s="15" t="s">
        <v>15</v>
      </c>
      <c r="B21" s="16">
        <v>475</v>
      </c>
      <c r="C21" s="17">
        <v>1093</v>
      </c>
      <c r="D21" s="18">
        <v>535</v>
      </c>
      <c r="E21" s="19">
        <v>558</v>
      </c>
    </row>
    <row r="22" spans="1:5" ht="15.75" customHeight="1">
      <c r="A22" s="15" t="s">
        <v>16</v>
      </c>
      <c r="B22" s="16">
        <v>550</v>
      </c>
      <c r="C22" s="17">
        <v>1070</v>
      </c>
      <c r="D22" s="18">
        <v>495</v>
      </c>
      <c r="E22" s="19">
        <v>575</v>
      </c>
    </row>
    <row r="23" spans="1:5" ht="15.75" customHeight="1">
      <c r="A23" s="15" t="s">
        <v>17</v>
      </c>
      <c r="B23" s="16">
        <v>373</v>
      </c>
      <c r="C23" s="17">
        <v>789</v>
      </c>
      <c r="D23" s="18">
        <v>374</v>
      </c>
      <c r="E23" s="19">
        <v>415</v>
      </c>
    </row>
    <row r="24" spans="1:5" ht="15.75" customHeight="1">
      <c r="A24" s="15" t="s">
        <v>18</v>
      </c>
      <c r="B24" s="16">
        <v>64</v>
      </c>
      <c r="C24" s="17">
        <v>88</v>
      </c>
      <c r="D24" s="18">
        <v>39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877</v>
      </c>
      <c r="C26" s="17">
        <v>1765</v>
      </c>
      <c r="D26" s="18">
        <v>838</v>
      </c>
      <c r="E26" s="19">
        <v>927</v>
      </c>
    </row>
    <row r="27" spans="1:5" ht="15.75" customHeight="1">
      <c r="A27" s="15" t="s">
        <v>21</v>
      </c>
      <c r="B27" s="16">
        <v>1052</v>
      </c>
      <c r="C27" s="17">
        <v>2603</v>
      </c>
      <c r="D27" s="18">
        <v>1260</v>
      </c>
      <c r="E27" s="19">
        <v>1343</v>
      </c>
    </row>
    <row r="28" spans="1:10" ht="15.75" customHeight="1">
      <c r="A28" s="15" t="s">
        <v>22</v>
      </c>
      <c r="B28" s="16">
        <v>185</v>
      </c>
      <c r="C28" s="17">
        <v>296</v>
      </c>
      <c r="D28" s="18">
        <v>138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855</v>
      </c>
      <c r="C30" s="24">
        <v>880</v>
      </c>
      <c r="D30" s="25">
        <v>662</v>
      </c>
      <c r="E30" s="26">
        <v>218</v>
      </c>
      <c r="G30" s="21">
        <f>SUM(B5:B30)</f>
        <v>29578</v>
      </c>
      <c r="H30" s="21">
        <f>SUM(C5:C30)</f>
        <v>60064</v>
      </c>
      <c r="I30" s="21">
        <f>SUM(D5:D30)</f>
        <v>29416</v>
      </c>
      <c r="J30" s="21">
        <f>SUM(E5:E30)</f>
        <v>30648</v>
      </c>
    </row>
    <row r="31" spans="1:5" ht="14.25" thickTop="1">
      <c r="A31" s="10" t="s">
        <v>29</v>
      </c>
      <c r="B31" s="11">
        <v>45</v>
      </c>
      <c r="C31" s="12">
        <v>71</v>
      </c>
      <c r="D31" s="13">
        <v>33</v>
      </c>
      <c r="E31" s="14">
        <v>38</v>
      </c>
    </row>
    <row r="32" spans="1:5" ht="13.5">
      <c r="A32" s="15" t="s">
        <v>30</v>
      </c>
      <c r="B32" s="16">
        <v>118</v>
      </c>
      <c r="C32" s="17">
        <v>237</v>
      </c>
      <c r="D32" s="18">
        <v>114</v>
      </c>
      <c r="E32" s="19">
        <v>123</v>
      </c>
    </row>
    <row r="33" spans="1:5" ht="13.5">
      <c r="A33" s="15" t="s">
        <v>31</v>
      </c>
      <c r="B33" s="16">
        <v>116</v>
      </c>
      <c r="C33" s="17">
        <v>230</v>
      </c>
      <c r="D33" s="18">
        <v>110</v>
      </c>
      <c r="E33" s="19">
        <v>120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197</v>
      </c>
      <c r="C36" s="17">
        <v>397</v>
      </c>
      <c r="D36" s="18">
        <v>191</v>
      </c>
      <c r="E36" s="19">
        <v>206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156</v>
      </c>
      <c r="D38" s="18">
        <v>69</v>
      </c>
      <c r="E38" s="19">
        <v>87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57</v>
      </c>
      <c r="E40" s="19">
        <v>65</v>
      </c>
    </row>
    <row r="41" spans="1:5" ht="13.5">
      <c r="A41" s="15" t="s">
        <v>39</v>
      </c>
      <c r="B41" s="16">
        <v>115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213</v>
      </c>
      <c r="C42" s="17">
        <v>466</v>
      </c>
      <c r="D42" s="18">
        <v>218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89</v>
      </c>
      <c r="C44" s="17">
        <v>137</v>
      </c>
      <c r="D44" s="18">
        <v>58</v>
      </c>
      <c r="E44" s="19">
        <v>79</v>
      </c>
    </row>
    <row r="45" spans="1:5" ht="13.5">
      <c r="A45" s="15" t="s">
        <v>43</v>
      </c>
      <c r="B45" s="16">
        <v>100</v>
      </c>
      <c r="C45" s="17">
        <v>204</v>
      </c>
      <c r="D45" s="18">
        <v>98</v>
      </c>
      <c r="E45" s="19">
        <v>106</v>
      </c>
    </row>
    <row r="46" spans="1:5" ht="13.5">
      <c r="A46" s="15" t="s">
        <v>44</v>
      </c>
      <c r="B46" s="16">
        <v>209</v>
      </c>
      <c r="C46" s="17">
        <v>453</v>
      </c>
      <c r="D46" s="18">
        <v>210</v>
      </c>
      <c r="E46" s="19">
        <v>243</v>
      </c>
    </row>
    <row r="47" spans="1:5" ht="13.5">
      <c r="A47" s="15" t="s">
        <v>45</v>
      </c>
      <c r="B47" s="16">
        <v>392</v>
      </c>
      <c r="C47" s="17">
        <v>921</v>
      </c>
      <c r="D47" s="18">
        <v>460</v>
      </c>
      <c r="E47" s="19">
        <v>461</v>
      </c>
    </row>
    <row r="48" spans="1:5" ht="13.5">
      <c r="A48" s="15" t="s">
        <v>46</v>
      </c>
      <c r="B48" s="16">
        <v>273</v>
      </c>
      <c r="C48" s="17">
        <v>586</v>
      </c>
      <c r="D48" s="18">
        <v>289</v>
      </c>
      <c r="E48" s="19">
        <v>297</v>
      </c>
    </row>
    <row r="49" spans="1:5" ht="13.5">
      <c r="A49" s="15" t="s">
        <v>47</v>
      </c>
      <c r="B49" s="16">
        <v>274</v>
      </c>
      <c r="C49" s="17">
        <v>565</v>
      </c>
      <c r="D49" s="18">
        <v>283</v>
      </c>
      <c r="E49" s="19">
        <v>282</v>
      </c>
    </row>
    <row r="50" spans="1:5" ht="13.5">
      <c r="A50" s="15" t="s">
        <v>48</v>
      </c>
      <c r="B50" s="16">
        <v>382</v>
      </c>
      <c r="C50" s="17">
        <v>804</v>
      </c>
      <c r="D50" s="18">
        <v>348</v>
      </c>
      <c r="E50" s="19">
        <v>456</v>
      </c>
    </row>
    <row r="51" spans="1:5" ht="13.5">
      <c r="A51" s="15" t="s">
        <v>49</v>
      </c>
      <c r="B51" s="16">
        <v>315</v>
      </c>
      <c r="C51" s="17">
        <v>712</v>
      </c>
      <c r="D51" s="18">
        <v>335</v>
      </c>
      <c r="E51" s="19">
        <v>377</v>
      </c>
    </row>
    <row r="52" spans="1:10" ht="13.5">
      <c r="A52" s="15" t="s">
        <v>50</v>
      </c>
      <c r="B52" s="16">
        <v>125</v>
      </c>
      <c r="C52" s="17">
        <v>270</v>
      </c>
      <c r="D52" s="18">
        <v>132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162</v>
      </c>
      <c r="D53" s="18">
        <v>75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119</v>
      </c>
      <c r="C54" s="17">
        <v>200</v>
      </c>
      <c r="D54" s="18">
        <v>97</v>
      </c>
      <c r="E54" s="19">
        <v>103</v>
      </c>
      <c r="G54" s="21">
        <f>SUM(B31:B54)</f>
        <v>3698</v>
      </c>
      <c r="H54" s="21">
        <f>SUM(C31:C54)</f>
        <v>7644</v>
      </c>
      <c r="I54" s="21">
        <f>SUM(D31:D54)</f>
        <v>3635</v>
      </c>
      <c r="J54" s="21">
        <f>SUM(E31:E54)</f>
        <v>4009</v>
      </c>
    </row>
    <row r="55" spans="1:5" ht="14.25" thickTop="1">
      <c r="A55" s="10" t="s">
        <v>81</v>
      </c>
      <c r="B55" s="11">
        <v>141</v>
      </c>
      <c r="C55" s="12">
        <v>222</v>
      </c>
      <c r="D55" s="13">
        <v>102</v>
      </c>
      <c r="E55" s="14">
        <v>120</v>
      </c>
    </row>
    <row r="56" spans="1:5" ht="13.5">
      <c r="A56" s="15" t="s">
        <v>82</v>
      </c>
      <c r="B56" s="16">
        <v>366</v>
      </c>
      <c r="C56" s="17">
        <v>660</v>
      </c>
      <c r="D56" s="18">
        <v>313</v>
      </c>
      <c r="E56" s="19">
        <v>347</v>
      </c>
    </row>
    <row r="57" spans="1:5" ht="13.5">
      <c r="A57" s="15" t="s">
        <v>83</v>
      </c>
      <c r="B57" s="16">
        <v>409</v>
      </c>
      <c r="C57" s="17">
        <v>804</v>
      </c>
      <c r="D57" s="18">
        <v>364</v>
      </c>
      <c r="E57" s="19">
        <v>440</v>
      </c>
    </row>
    <row r="58" spans="1:5" ht="13.5">
      <c r="A58" s="15" t="s">
        <v>84</v>
      </c>
      <c r="B58" s="16">
        <v>140</v>
      </c>
      <c r="C58" s="17">
        <v>254</v>
      </c>
      <c r="D58" s="18">
        <v>127</v>
      </c>
      <c r="E58" s="19">
        <v>127</v>
      </c>
    </row>
    <row r="59" spans="1:5" ht="13.5">
      <c r="A59" s="15" t="s">
        <v>85</v>
      </c>
      <c r="B59" s="16">
        <v>218</v>
      </c>
      <c r="C59" s="17">
        <v>417</v>
      </c>
      <c r="D59" s="18">
        <v>197</v>
      </c>
      <c r="E59" s="19">
        <v>220</v>
      </c>
    </row>
    <row r="60" spans="1:10" ht="13.5">
      <c r="A60" s="15" t="s">
        <v>86</v>
      </c>
      <c r="B60" s="16">
        <v>287</v>
      </c>
      <c r="C60" s="17">
        <v>464</v>
      </c>
      <c r="D60" s="18">
        <v>225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505</v>
      </c>
      <c r="D61" s="18">
        <v>252</v>
      </c>
      <c r="E61" s="19">
        <v>253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39</v>
      </c>
      <c r="C62" s="29">
        <v>40</v>
      </c>
      <c r="D62" s="30">
        <v>17</v>
      </c>
      <c r="E62" s="31">
        <v>23</v>
      </c>
      <c r="G62" s="21">
        <f>SUM(B55:B62)</f>
        <v>1886</v>
      </c>
      <c r="H62" s="21">
        <f>SUM(C55:C62)</f>
        <v>3366</v>
      </c>
      <c r="I62" s="21">
        <f>SUM(D55:D62)</f>
        <v>1597</v>
      </c>
      <c r="J62" s="21">
        <f>SUM(E55:E62)</f>
        <v>1769</v>
      </c>
    </row>
    <row r="63" spans="1:5" ht="14.25" thickTop="1">
      <c r="A63" s="32" t="s">
        <v>88</v>
      </c>
      <c r="B63" s="33">
        <v>914</v>
      </c>
      <c r="C63" s="34">
        <v>1571</v>
      </c>
      <c r="D63" s="35">
        <v>728</v>
      </c>
      <c r="E63" s="36">
        <v>843</v>
      </c>
    </row>
    <row r="64" spans="1:5" ht="13.5">
      <c r="A64" s="15" t="s">
        <v>89</v>
      </c>
      <c r="B64" s="16">
        <v>213</v>
      </c>
      <c r="C64" s="17">
        <v>412</v>
      </c>
      <c r="D64" s="18">
        <v>206</v>
      </c>
      <c r="E64" s="19">
        <v>206</v>
      </c>
    </row>
    <row r="65" spans="1:5" ht="13.5">
      <c r="A65" s="15" t="s">
        <v>90</v>
      </c>
      <c r="B65" s="16">
        <v>304</v>
      </c>
      <c r="C65" s="17">
        <v>516</v>
      </c>
      <c r="D65" s="18">
        <v>245</v>
      </c>
      <c r="E65" s="19">
        <v>271</v>
      </c>
    </row>
    <row r="66" spans="1:10" ht="13.5">
      <c r="A66" s="15" t="s">
        <v>91</v>
      </c>
      <c r="B66" s="16">
        <v>489</v>
      </c>
      <c r="C66" s="17">
        <v>835</v>
      </c>
      <c r="D66" s="18">
        <v>398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235</v>
      </c>
      <c r="C67" s="17">
        <v>398</v>
      </c>
      <c r="D67" s="18">
        <v>183</v>
      </c>
      <c r="E67" s="19">
        <v>215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1269</v>
      </c>
      <c r="C68" s="29">
        <v>2076</v>
      </c>
      <c r="D68" s="30">
        <v>973</v>
      </c>
      <c r="E68" s="31">
        <v>1103</v>
      </c>
      <c r="G68" s="21">
        <f>SUM(B63:B68)</f>
        <v>3424</v>
      </c>
      <c r="H68" s="21">
        <f>SUM(C63:C68)</f>
        <v>5808</v>
      </c>
      <c r="I68" s="21">
        <f>SUM(D63:D68)</f>
        <v>2733</v>
      </c>
      <c r="J68" s="21">
        <f>SUM(E63:E68)</f>
        <v>3075</v>
      </c>
    </row>
    <row r="69" spans="1:5" ht="14.25" thickTop="1">
      <c r="A69" s="32" t="s">
        <v>52</v>
      </c>
      <c r="B69" s="33">
        <v>259</v>
      </c>
      <c r="C69" s="34">
        <v>456</v>
      </c>
      <c r="D69" s="35">
        <v>220</v>
      </c>
      <c r="E69" s="36">
        <v>236</v>
      </c>
    </row>
    <row r="70" spans="1:5" ht="13.5">
      <c r="A70" s="15" t="s">
        <v>53</v>
      </c>
      <c r="B70" s="16">
        <v>119</v>
      </c>
      <c r="C70" s="17">
        <v>214</v>
      </c>
      <c r="D70" s="18">
        <v>93</v>
      </c>
      <c r="E70" s="19">
        <v>121</v>
      </c>
    </row>
    <row r="71" spans="1:5" ht="13.5">
      <c r="A71" s="15" t="s">
        <v>54</v>
      </c>
      <c r="B71" s="16">
        <v>156</v>
      </c>
      <c r="C71" s="17">
        <v>292</v>
      </c>
      <c r="D71" s="18">
        <v>139</v>
      </c>
      <c r="E71" s="19">
        <v>153</v>
      </c>
    </row>
    <row r="72" spans="1:5" ht="13.5">
      <c r="A72" s="15" t="s">
        <v>55</v>
      </c>
      <c r="B72" s="16">
        <v>228</v>
      </c>
      <c r="C72" s="17">
        <v>435</v>
      </c>
      <c r="D72" s="18">
        <v>193</v>
      </c>
      <c r="E72" s="19">
        <v>242</v>
      </c>
    </row>
    <row r="73" spans="1:5" ht="13.5">
      <c r="A73" s="15" t="s">
        <v>56</v>
      </c>
      <c r="B73" s="16">
        <v>100</v>
      </c>
      <c r="C73" s="17">
        <v>187</v>
      </c>
      <c r="D73" s="18">
        <v>89</v>
      </c>
      <c r="E73" s="19">
        <v>98</v>
      </c>
    </row>
    <row r="74" spans="1:5" ht="13.5">
      <c r="A74" s="15" t="s">
        <v>57</v>
      </c>
      <c r="B74" s="16">
        <v>144</v>
      </c>
      <c r="C74" s="17">
        <v>275</v>
      </c>
      <c r="D74" s="18">
        <v>131</v>
      </c>
      <c r="E74" s="19">
        <v>144</v>
      </c>
    </row>
    <row r="75" spans="1:5" ht="13.5">
      <c r="A75" s="15" t="s">
        <v>58</v>
      </c>
      <c r="B75" s="16">
        <v>145</v>
      </c>
      <c r="C75" s="17">
        <v>268</v>
      </c>
      <c r="D75" s="18">
        <v>115</v>
      </c>
      <c r="E75" s="19">
        <v>153</v>
      </c>
    </row>
    <row r="76" spans="1:5" ht="13.5">
      <c r="A76" s="15" t="s">
        <v>59</v>
      </c>
      <c r="B76" s="16">
        <v>191</v>
      </c>
      <c r="C76" s="17">
        <v>350</v>
      </c>
      <c r="D76" s="18">
        <v>169</v>
      </c>
      <c r="E76" s="19">
        <v>181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392</v>
      </c>
      <c r="C78" s="17">
        <v>663</v>
      </c>
      <c r="D78" s="18">
        <v>303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785</v>
      </c>
      <c r="D79" s="35">
        <v>367</v>
      </c>
      <c r="E79" s="36">
        <v>418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2376</v>
      </c>
      <c r="H80" s="21">
        <f>SUM(C69:C80)</f>
        <v>4243</v>
      </c>
      <c r="I80" s="21">
        <f>SUM(D69:D80)</f>
        <v>1958</v>
      </c>
      <c r="J80" s="21">
        <f>SUM(E69:E80)</f>
        <v>2285</v>
      </c>
    </row>
    <row r="81" spans="1:5" ht="14.25" thickTop="1">
      <c r="A81" s="32" t="s">
        <v>63</v>
      </c>
      <c r="B81" s="33">
        <v>377</v>
      </c>
      <c r="C81" s="34">
        <v>660</v>
      </c>
      <c r="D81" s="35">
        <v>305</v>
      </c>
      <c r="E81" s="36">
        <v>355</v>
      </c>
    </row>
    <row r="82" spans="1:5" ht="13.5">
      <c r="A82" s="15" t="s">
        <v>64</v>
      </c>
      <c r="B82" s="16">
        <v>1343</v>
      </c>
      <c r="C82" s="17">
        <v>2860</v>
      </c>
      <c r="D82" s="18">
        <v>1359</v>
      </c>
      <c r="E82" s="19">
        <v>1501</v>
      </c>
    </row>
    <row r="83" spans="1:5" ht="13.5">
      <c r="A83" s="15" t="s">
        <v>65</v>
      </c>
      <c r="B83" s="16">
        <v>6649</v>
      </c>
      <c r="C83" s="17">
        <v>13564</v>
      </c>
      <c r="D83" s="18">
        <v>6645</v>
      </c>
      <c r="E83" s="19">
        <v>6919</v>
      </c>
    </row>
    <row r="84" spans="1:5" ht="13.5">
      <c r="A84" s="15" t="s">
        <v>66</v>
      </c>
      <c r="B84" s="16">
        <v>4318</v>
      </c>
      <c r="C84" s="17">
        <v>8811</v>
      </c>
      <c r="D84" s="18">
        <v>4201</v>
      </c>
      <c r="E84" s="19">
        <v>4610</v>
      </c>
    </row>
    <row r="85" spans="1:5" ht="13.5">
      <c r="A85" s="15" t="s">
        <v>1</v>
      </c>
      <c r="B85" s="16">
        <v>2897</v>
      </c>
      <c r="C85" s="17">
        <v>5583</v>
      </c>
      <c r="D85" s="18">
        <v>2626</v>
      </c>
      <c r="E85" s="19">
        <v>2957</v>
      </c>
    </row>
    <row r="86" spans="1:5" ht="13.5">
      <c r="A86" s="15" t="s">
        <v>67</v>
      </c>
      <c r="B86" s="16">
        <v>1557</v>
      </c>
      <c r="C86" s="17">
        <v>3331</v>
      </c>
      <c r="D86" s="18">
        <v>1549</v>
      </c>
      <c r="E86" s="19">
        <v>1782</v>
      </c>
    </row>
    <row r="87" spans="1:10" ht="13.5">
      <c r="A87" s="15" t="s">
        <v>68</v>
      </c>
      <c r="B87" s="16">
        <v>1413</v>
      </c>
      <c r="C87" s="17">
        <v>2980</v>
      </c>
      <c r="D87" s="18">
        <v>1393</v>
      </c>
      <c r="E87" s="19">
        <v>1587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131</v>
      </c>
      <c r="C88" s="34">
        <v>212</v>
      </c>
      <c r="D88" s="35">
        <v>100</v>
      </c>
      <c r="E88" s="36">
        <v>112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733</v>
      </c>
      <c r="C89" s="29">
        <v>848</v>
      </c>
      <c r="D89" s="30">
        <v>553</v>
      </c>
      <c r="E89" s="31">
        <v>295</v>
      </c>
      <c r="G89" s="21">
        <f>SUM(B81:B89)</f>
        <v>19418</v>
      </c>
      <c r="H89" s="21">
        <f>SUM(C81:C89)</f>
        <v>38849</v>
      </c>
      <c r="I89" s="21">
        <f>SUM(D81:D89)</f>
        <v>18731</v>
      </c>
      <c r="J89" s="21">
        <f>SUM(E81:E89)</f>
        <v>20118</v>
      </c>
    </row>
    <row r="90" spans="1:5" ht="14.25" thickTop="1">
      <c r="A90" s="32" t="s">
        <v>70</v>
      </c>
      <c r="B90" s="33">
        <v>226</v>
      </c>
      <c r="C90" s="34">
        <v>407</v>
      </c>
      <c r="D90" s="35">
        <v>207</v>
      </c>
      <c r="E90" s="36">
        <v>200</v>
      </c>
    </row>
    <row r="91" spans="1:5" ht="13.5">
      <c r="A91" s="15" t="s">
        <v>55</v>
      </c>
      <c r="B91" s="16">
        <v>129</v>
      </c>
      <c r="C91" s="17">
        <v>205</v>
      </c>
      <c r="D91" s="18">
        <v>82</v>
      </c>
      <c r="E91" s="19">
        <v>123</v>
      </c>
    </row>
    <row r="92" spans="1:5" ht="13.5">
      <c r="A92" s="15" t="s">
        <v>71</v>
      </c>
      <c r="B92" s="16">
        <v>219</v>
      </c>
      <c r="C92" s="17">
        <v>344</v>
      </c>
      <c r="D92" s="18">
        <v>152</v>
      </c>
      <c r="E92" s="19">
        <v>192</v>
      </c>
    </row>
    <row r="93" spans="1:5" ht="13.5">
      <c r="A93" s="15" t="s">
        <v>72</v>
      </c>
      <c r="B93" s="16">
        <v>359</v>
      </c>
      <c r="C93" s="17">
        <v>722</v>
      </c>
      <c r="D93" s="18">
        <v>358</v>
      </c>
      <c r="E93" s="19">
        <v>364</v>
      </c>
    </row>
    <row r="94" spans="1:5" ht="13.5">
      <c r="A94" s="15" t="s">
        <v>73</v>
      </c>
      <c r="B94" s="16">
        <v>317</v>
      </c>
      <c r="C94" s="17">
        <v>645</v>
      </c>
      <c r="D94" s="18">
        <v>323</v>
      </c>
      <c r="E94" s="19">
        <v>322</v>
      </c>
    </row>
    <row r="95" spans="1:5" ht="13.5">
      <c r="A95" s="15" t="s">
        <v>74</v>
      </c>
      <c r="B95" s="16">
        <v>447</v>
      </c>
      <c r="C95" s="17">
        <v>953</v>
      </c>
      <c r="D95" s="18">
        <v>466</v>
      </c>
      <c r="E95" s="19">
        <v>487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221</v>
      </c>
      <c r="C97" s="17">
        <v>359</v>
      </c>
      <c r="D97" s="18">
        <v>177</v>
      </c>
      <c r="E97" s="19">
        <v>182</v>
      </c>
    </row>
    <row r="98" spans="1:10" ht="13.5">
      <c r="A98" s="32" t="s">
        <v>77</v>
      </c>
      <c r="B98" s="33">
        <v>136</v>
      </c>
      <c r="C98" s="34">
        <v>223</v>
      </c>
      <c r="D98" s="35">
        <v>115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43</v>
      </c>
      <c r="C99" s="17">
        <v>63</v>
      </c>
      <c r="D99" s="18">
        <v>32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256</v>
      </c>
      <c r="D100" s="40">
        <v>140</v>
      </c>
      <c r="E100" s="41">
        <v>116</v>
      </c>
      <c r="G100" s="21">
        <f>SUM(B90:B100)</f>
        <v>2409</v>
      </c>
      <c r="H100" s="21">
        <f>SUM(C90:C100)</f>
        <v>4268</v>
      </c>
      <c r="I100" s="21">
        <f>SUM(D90:D100)</f>
        <v>2100</v>
      </c>
      <c r="J100" s="21">
        <f>SUM(E90:E100)</f>
        <v>2168</v>
      </c>
    </row>
    <row r="101" spans="1:5" ht="19.5" customHeight="1" thickTop="1">
      <c r="A101" s="42" t="s">
        <v>28</v>
      </c>
      <c r="B101" s="43">
        <f>SUM(B5:B100)</f>
        <v>62789</v>
      </c>
      <c r="C101" s="44">
        <f>SUM(C5:C100)</f>
        <v>124242</v>
      </c>
      <c r="D101" s="45">
        <f>SUM(D5:D100)</f>
        <v>60170</v>
      </c>
      <c r="E101" s="46">
        <f>SUM(E5:E100)</f>
        <v>64072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1487</v>
      </c>
      <c r="C5" s="12">
        <v>3015</v>
      </c>
      <c r="D5" s="13">
        <v>1409</v>
      </c>
      <c r="E5" s="14">
        <v>1606</v>
      </c>
    </row>
    <row r="6" spans="1:5" ht="15.75" customHeight="1">
      <c r="A6" s="15" t="s">
        <v>0</v>
      </c>
      <c r="B6" s="16">
        <v>3724</v>
      </c>
      <c r="C6" s="17">
        <v>7511</v>
      </c>
      <c r="D6" s="18">
        <v>3637</v>
      </c>
      <c r="E6" s="19">
        <v>3874</v>
      </c>
    </row>
    <row r="7" spans="1:5" ht="15.75" customHeight="1">
      <c r="A7" s="15" t="s">
        <v>1</v>
      </c>
      <c r="B7" s="16">
        <v>454</v>
      </c>
      <c r="C7" s="17">
        <v>881</v>
      </c>
      <c r="D7" s="18">
        <v>404</v>
      </c>
      <c r="E7" s="19">
        <v>477</v>
      </c>
    </row>
    <row r="8" spans="1:5" ht="15.75" customHeight="1">
      <c r="A8" s="15" t="s">
        <v>2</v>
      </c>
      <c r="B8" s="16">
        <v>985</v>
      </c>
      <c r="C8" s="17">
        <v>2302</v>
      </c>
      <c r="D8" s="18">
        <v>1142</v>
      </c>
      <c r="E8" s="19">
        <v>1160</v>
      </c>
    </row>
    <row r="9" spans="1:5" ht="15.75" customHeight="1">
      <c r="A9" s="15" t="s">
        <v>3</v>
      </c>
      <c r="B9" s="16">
        <v>100</v>
      </c>
      <c r="C9" s="17">
        <v>173</v>
      </c>
      <c r="D9" s="18">
        <v>82</v>
      </c>
      <c r="E9" s="19">
        <v>91</v>
      </c>
    </row>
    <row r="10" spans="1:5" ht="15.75" customHeight="1">
      <c r="A10" s="15" t="s">
        <v>4</v>
      </c>
      <c r="B10" s="16">
        <v>154</v>
      </c>
      <c r="C10" s="17">
        <v>258</v>
      </c>
      <c r="D10" s="18">
        <v>129</v>
      </c>
      <c r="E10" s="19">
        <v>129</v>
      </c>
    </row>
    <row r="11" spans="1:5" ht="15.75" customHeight="1">
      <c r="A11" s="15" t="s">
        <v>5</v>
      </c>
      <c r="B11" s="16">
        <v>3195</v>
      </c>
      <c r="C11" s="17">
        <v>6670</v>
      </c>
      <c r="D11" s="18">
        <v>3162</v>
      </c>
      <c r="E11" s="19">
        <v>3508</v>
      </c>
    </row>
    <row r="12" spans="1:5" ht="15.75" customHeight="1">
      <c r="A12" s="15" t="s">
        <v>6</v>
      </c>
      <c r="B12" s="16">
        <v>3115</v>
      </c>
      <c r="C12" s="17">
        <v>5666</v>
      </c>
      <c r="D12" s="18">
        <v>2878</v>
      </c>
      <c r="E12" s="19">
        <v>2788</v>
      </c>
    </row>
    <row r="13" spans="1:5" ht="15.75" customHeight="1">
      <c r="A13" s="15" t="s">
        <v>7</v>
      </c>
      <c r="B13" s="16">
        <v>965</v>
      </c>
      <c r="C13" s="17">
        <v>1674</v>
      </c>
      <c r="D13" s="18">
        <v>794</v>
      </c>
      <c r="E13" s="19">
        <v>880</v>
      </c>
    </row>
    <row r="14" spans="1:5" ht="15.75" customHeight="1">
      <c r="A14" s="15" t="s">
        <v>8</v>
      </c>
      <c r="B14" s="16">
        <v>672</v>
      </c>
      <c r="C14" s="17">
        <v>1295</v>
      </c>
      <c r="D14" s="18">
        <v>672</v>
      </c>
      <c r="E14" s="19">
        <v>623</v>
      </c>
    </row>
    <row r="15" spans="1:5" ht="15.75" customHeight="1">
      <c r="A15" s="15" t="s">
        <v>9</v>
      </c>
      <c r="B15" s="16">
        <v>935</v>
      </c>
      <c r="C15" s="17">
        <v>2013</v>
      </c>
      <c r="D15" s="18">
        <v>976</v>
      </c>
      <c r="E15" s="19">
        <v>1037</v>
      </c>
    </row>
    <row r="16" spans="1:5" ht="15.75" customHeight="1">
      <c r="A16" s="15" t="s">
        <v>10</v>
      </c>
      <c r="B16" s="16">
        <v>1613</v>
      </c>
      <c r="C16" s="17">
        <v>3093</v>
      </c>
      <c r="D16" s="18">
        <v>1525</v>
      </c>
      <c r="E16" s="19">
        <v>1568</v>
      </c>
    </row>
    <row r="17" spans="1:5" ht="15.75" customHeight="1">
      <c r="A17" s="15" t="s">
        <v>11</v>
      </c>
      <c r="B17" s="16">
        <v>1136</v>
      </c>
      <c r="C17" s="17">
        <v>2548</v>
      </c>
      <c r="D17" s="18">
        <v>1266</v>
      </c>
      <c r="E17" s="19">
        <v>1282</v>
      </c>
    </row>
    <row r="18" spans="1:5" ht="15.75" customHeight="1">
      <c r="A18" s="15" t="s">
        <v>12</v>
      </c>
      <c r="B18" s="16">
        <v>3102</v>
      </c>
      <c r="C18" s="17">
        <v>6466</v>
      </c>
      <c r="D18" s="18">
        <v>3111</v>
      </c>
      <c r="E18" s="19">
        <v>3355</v>
      </c>
    </row>
    <row r="19" spans="1:5" ht="15.75" customHeight="1">
      <c r="A19" s="15" t="s">
        <v>13</v>
      </c>
      <c r="B19" s="16">
        <v>2383</v>
      </c>
      <c r="C19" s="17">
        <v>5379</v>
      </c>
      <c r="D19" s="18">
        <v>2594</v>
      </c>
      <c r="E19" s="19">
        <v>2785</v>
      </c>
    </row>
    <row r="20" spans="1:5" ht="15.75" customHeight="1">
      <c r="A20" s="15" t="s">
        <v>14</v>
      </c>
      <c r="B20" s="16">
        <v>1059</v>
      </c>
      <c r="C20" s="17">
        <v>2411</v>
      </c>
      <c r="D20" s="18">
        <v>1223</v>
      </c>
      <c r="E20" s="19">
        <v>1188</v>
      </c>
    </row>
    <row r="21" spans="1:5" ht="15.75" customHeight="1">
      <c r="A21" s="15" t="s">
        <v>15</v>
      </c>
      <c r="B21" s="16">
        <v>475</v>
      </c>
      <c r="C21" s="17">
        <v>1096</v>
      </c>
      <c r="D21" s="18">
        <v>536</v>
      </c>
      <c r="E21" s="19">
        <v>560</v>
      </c>
    </row>
    <row r="22" spans="1:5" ht="15.75" customHeight="1">
      <c r="A22" s="15" t="s">
        <v>16</v>
      </c>
      <c r="B22" s="16">
        <v>549</v>
      </c>
      <c r="C22" s="17">
        <v>1066</v>
      </c>
      <c r="D22" s="18">
        <v>490</v>
      </c>
      <c r="E22" s="19">
        <v>576</v>
      </c>
    </row>
    <row r="23" spans="1:5" ht="15.75" customHeight="1">
      <c r="A23" s="15" t="s">
        <v>17</v>
      </c>
      <c r="B23" s="16">
        <v>371</v>
      </c>
      <c r="C23" s="17">
        <v>786</v>
      </c>
      <c r="D23" s="18">
        <v>373</v>
      </c>
      <c r="E23" s="19">
        <v>413</v>
      </c>
    </row>
    <row r="24" spans="1:5" ht="15.75" customHeight="1">
      <c r="A24" s="15" t="s">
        <v>18</v>
      </c>
      <c r="B24" s="16">
        <v>64</v>
      </c>
      <c r="C24" s="17">
        <v>88</v>
      </c>
      <c r="D24" s="18">
        <v>39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875</v>
      </c>
      <c r="C26" s="17">
        <v>1768</v>
      </c>
      <c r="D26" s="18">
        <v>839</v>
      </c>
      <c r="E26" s="19">
        <v>929</v>
      </c>
    </row>
    <row r="27" spans="1:5" ht="15.75" customHeight="1">
      <c r="A27" s="15" t="s">
        <v>21</v>
      </c>
      <c r="B27" s="16">
        <v>1050</v>
      </c>
      <c r="C27" s="17">
        <v>2606</v>
      </c>
      <c r="D27" s="18">
        <v>1265</v>
      </c>
      <c r="E27" s="19">
        <v>1341</v>
      </c>
    </row>
    <row r="28" spans="1:10" ht="15.75" customHeight="1">
      <c r="A28" s="15" t="s">
        <v>22</v>
      </c>
      <c r="B28" s="16">
        <v>186</v>
      </c>
      <c r="C28" s="17">
        <v>297</v>
      </c>
      <c r="D28" s="18">
        <v>139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131</v>
      </c>
      <c r="D29" s="18">
        <v>65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874</v>
      </c>
      <c r="C30" s="24">
        <v>898</v>
      </c>
      <c r="D30" s="25">
        <v>677</v>
      </c>
      <c r="E30" s="26">
        <v>221</v>
      </c>
      <c r="G30" s="21">
        <f>SUM(B5:B30)</f>
        <v>29616</v>
      </c>
      <c r="H30" s="21">
        <f>SUM(C5:C30)</f>
        <v>60110</v>
      </c>
      <c r="I30" s="21">
        <f>SUM(D5:D30)</f>
        <v>29436</v>
      </c>
      <c r="J30" s="21">
        <f>SUM(E5:E30)</f>
        <v>30674</v>
      </c>
    </row>
    <row r="31" spans="1:5" ht="14.25" thickTop="1">
      <c r="A31" s="10" t="s">
        <v>29</v>
      </c>
      <c r="B31" s="11">
        <v>45</v>
      </c>
      <c r="C31" s="12">
        <v>71</v>
      </c>
      <c r="D31" s="13">
        <v>33</v>
      </c>
      <c r="E31" s="14">
        <v>38</v>
      </c>
    </row>
    <row r="32" spans="1:5" ht="13.5">
      <c r="A32" s="15" t="s">
        <v>30</v>
      </c>
      <c r="B32" s="16">
        <v>118</v>
      </c>
      <c r="C32" s="17">
        <v>236</v>
      </c>
      <c r="D32" s="18">
        <v>113</v>
      </c>
      <c r="E32" s="19">
        <v>123</v>
      </c>
    </row>
    <row r="33" spans="1:5" ht="13.5">
      <c r="A33" s="15" t="s">
        <v>31</v>
      </c>
      <c r="B33" s="16">
        <v>117</v>
      </c>
      <c r="C33" s="17">
        <v>233</v>
      </c>
      <c r="D33" s="18">
        <v>113</v>
      </c>
      <c r="E33" s="19">
        <v>120</v>
      </c>
    </row>
    <row r="34" spans="1:5" ht="13.5">
      <c r="A34" s="15" t="s">
        <v>32</v>
      </c>
      <c r="B34" s="16">
        <v>92</v>
      </c>
      <c r="C34" s="17">
        <v>158</v>
      </c>
      <c r="D34" s="18">
        <v>73</v>
      </c>
      <c r="E34" s="19">
        <v>85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198</v>
      </c>
      <c r="C36" s="17">
        <v>397</v>
      </c>
      <c r="D36" s="18">
        <v>192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72</v>
      </c>
      <c r="C39" s="17">
        <v>126</v>
      </c>
      <c r="D39" s="18">
        <v>64</v>
      </c>
      <c r="E39" s="19">
        <v>62</v>
      </c>
    </row>
    <row r="40" spans="1:5" ht="13.5">
      <c r="A40" s="15" t="s">
        <v>38</v>
      </c>
      <c r="B40" s="16">
        <v>75</v>
      </c>
      <c r="C40" s="17">
        <v>122</v>
      </c>
      <c r="D40" s="18">
        <v>58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113</v>
      </c>
      <c r="E41" s="19">
        <v>116</v>
      </c>
    </row>
    <row r="42" spans="1:5" ht="13.5">
      <c r="A42" s="15" t="s">
        <v>40</v>
      </c>
      <c r="B42" s="16">
        <v>211</v>
      </c>
      <c r="C42" s="17">
        <v>461</v>
      </c>
      <c r="D42" s="18">
        <v>214</v>
      </c>
      <c r="E42" s="19">
        <v>247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88</v>
      </c>
      <c r="C44" s="17">
        <v>136</v>
      </c>
      <c r="D44" s="18">
        <v>58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210</v>
      </c>
      <c r="C46" s="17">
        <v>458</v>
      </c>
      <c r="D46" s="18">
        <v>213</v>
      </c>
      <c r="E46" s="19">
        <v>245</v>
      </c>
    </row>
    <row r="47" spans="1:5" ht="13.5">
      <c r="A47" s="15" t="s">
        <v>45</v>
      </c>
      <c r="B47" s="16">
        <v>391</v>
      </c>
      <c r="C47" s="17">
        <v>918</v>
      </c>
      <c r="D47" s="18">
        <v>456</v>
      </c>
      <c r="E47" s="19">
        <v>462</v>
      </c>
    </row>
    <row r="48" spans="1:5" ht="13.5">
      <c r="A48" s="15" t="s">
        <v>46</v>
      </c>
      <c r="B48" s="16">
        <v>274</v>
      </c>
      <c r="C48" s="17">
        <v>586</v>
      </c>
      <c r="D48" s="18">
        <v>288</v>
      </c>
      <c r="E48" s="19">
        <v>298</v>
      </c>
    </row>
    <row r="49" spans="1:5" ht="13.5">
      <c r="A49" s="15" t="s">
        <v>47</v>
      </c>
      <c r="B49" s="16">
        <v>274</v>
      </c>
      <c r="C49" s="17">
        <v>566</v>
      </c>
      <c r="D49" s="18">
        <v>284</v>
      </c>
      <c r="E49" s="19">
        <v>282</v>
      </c>
    </row>
    <row r="50" spans="1:5" ht="13.5">
      <c r="A50" s="15" t="s">
        <v>48</v>
      </c>
      <c r="B50" s="16">
        <v>384</v>
      </c>
      <c r="C50" s="17">
        <v>803</v>
      </c>
      <c r="D50" s="18">
        <v>346</v>
      </c>
      <c r="E50" s="19">
        <v>457</v>
      </c>
    </row>
    <row r="51" spans="1:5" ht="13.5">
      <c r="A51" s="15" t="s">
        <v>49</v>
      </c>
      <c r="B51" s="16">
        <v>319</v>
      </c>
      <c r="C51" s="17">
        <v>719</v>
      </c>
      <c r="D51" s="18">
        <v>338</v>
      </c>
      <c r="E51" s="19">
        <v>381</v>
      </c>
    </row>
    <row r="52" spans="1:10" ht="13.5">
      <c r="A52" s="15" t="s">
        <v>50</v>
      </c>
      <c r="B52" s="16">
        <v>125</v>
      </c>
      <c r="C52" s="17">
        <v>269</v>
      </c>
      <c r="D52" s="18">
        <v>131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193</v>
      </c>
      <c r="D54" s="18">
        <v>94</v>
      </c>
      <c r="E54" s="19">
        <v>99</v>
      </c>
      <c r="G54" s="21">
        <f>SUM(B31:B54)</f>
        <v>3702</v>
      </c>
      <c r="H54" s="21">
        <f>SUM(C31:C54)</f>
        <v>7635</v>
      </c>
      <c r="I54" s="21">
        <f>SUM(D31:D54)</f>
        <v>3628</v>
      </c>
      <c r="J54" s="21">
        <f>SUM(E31:E54)</f>
        <v>4007</v>
      </c>
    </row>
    <row r="55" spans="1:5" ht="14.25" thickTop="1">
      <c r="A55" s="10" t="s">
        <v>81</v>
      </c>
      <c r="B55" s="11">
        <v>140</v>
      </c>
      <c r="C55" s="12">
        <v>221</v>
      </c>
      <c r="D55" s="13">
        <v>101</v>
      </c>
      <c r="E55" s="14">
        <v>120</v>
      </c>
    </row>
    <row r="56" spans="1:5" ht="13.5">
      <c r="A56" s="15" t="s">
        <v>82</v>
      </c>
      <c r="B56" s="16">
        <v>364</v>
      </c>
      <c r="C56" s="17">
        <v>655</v>
      </c>
      <c r="D56" s="18">
        <v>309</v>
      </c>
      <c r="E56" s="19">
        <v>346</v>
      </c>
    </row>
    <row r="57" spans="1:5" ht="13.5">
      <c r="A57" s="15" t="s">
        <v>83</v>
      </c>
      <c r="B57" s="16">
        <v>407</v>
      </c>
      <c r="C57" s="17">
        <v>801</v>
      </c>
      <c r="D57" s="18">
        <v>363</v>
      </c>
      <c r="E57" s="19">
        <v>438</v>
      </c>
    </row>
    <row r="58" spans="1:5" ht="13.5">
      <c r="A58" s="15" t="s">
        <v>84</v>
      </c>
      <c r="B58" s="16">
        <v>139</v>
      </c>
      <c r="C58" s="17">
        <v>252</v>
      </c>
      <c r="D58" s="18">
        <v>127</v>
      </c>
      <c r="E58" s="19">
        <v>125</v>
      </c>
    </row>
    <row r="59" spans="1:5" ht="13.5">
      <c r="A59" s="15" t="s">
        <v>85</v>
      </c>
      <c r="B59" s="16">
        <v>216</v>
      </c>
      <c r="C59" s="17">
        <v>415</v>
      </c>
      <c r="D59" s="18">
        <v>195</v>
      </c>
      <c r="E59" s="19">
        <v>220</v>
      </c>
    </row>
    <row r="60" spans="1:10" ht="13.5">
      <c r="A60" s="15" t="s">
        <v>86</v>
      </c>
      <c r="B60" s="16">
        <v>287</v>
      </c>
      <c r="C60" s="17">
        <v>464</v>
      </c>
      <c r="D60" s="18">
        <v>225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286</v>
      </c>
      <c r="C61" s="17">
        <v>507</v>
      </c>
      <c r="D61" s="18">
        <v>252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41</v>
      </c>
      <c r="D62" s="30">
        <v>18</v>
      </c>
      <c r="E62" s="31">
        <v>23</v>
      </c>
      <c r="G62" s="21">
        <f>SUM(B55:B62)</f>
        <v>1879</v>
      </c>
      <c r="H62" s="21">
        <f>SUM(C55:C62)</f>
        <v>3356</v>
      </c>
      <c r="I62" s="21">
        <f>SUM(D55:D62)</f>
        <v>1590</v>
      </c>
      <c r="J62" s="21">
        <f>SUM(E55:E62)</f>
        <v>1766</v>
      </c>
    </row>
    <row r="63" spans="1:5" ht="14.25" thickTop="1">
      <c r="A63" s="32" t="s">
        <v>88</v>
      </c>
      <c r="B63" s="33">
        <v>912</v>
      </c>
      <c r="C63" s="34">
        <v>1569</v>
      </c>
      <c r="D63" s="35">
        <v>728</v>
      </c>
      <c r="E63" s="36">
        <v>841</v>
      </c>
    </row>
    <row r="64" spans="1:5" ht="13.5">
      <c r="A64" s="15" t="s">
        <v>89</v>
      </c>
      <c r="B64" s="16">
        <v>212</v>
      </c>
      <c r="C64" s="17">
        <v>411</v>
      </c>
      <c r="D64" s="18">
        <v>205</v>
      </c>
      <c r="E64" s="19">
        <v>206</v>
      </c>
    </row>
    <row r="65" spans="1:5" ht="13.5">
      <c r="A65" s="15" t="s">
        <v>90</v>
      </c>
      <c r="B65" s="16">
        <v>303</v>
      </c>
      <c r="C65" s="17">
        <v>514</v>
      </c>
      <c r="D65" s="18">
        <v>244</v>
      </c>
      <c r="E65" s="19">
        <v>270</v>
      </c>
    </row>
    <row r="66" spans="1:10" ht="13.5">
      <c r="A66" s="15" t="s">
        <v>91</v>
      </c>
      <c r="B66" s="16">
        <v>492</v>
      </c>
      <c r="C66" s="17">
        <v>835</v>
      </c>
      <c r="D66" s="18">
        <v>400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395</v>
      </c>
      <c r="D67" s="18">
        <v>183</v>
      </c>
      <c r="E67" s="19">
        <v>212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1259</v>
      </c>
      <c r="C68" s="29">
        <v>2064</v>
      </c>
      <c r="D68" s="30">
        <v>972</v>
      </c>
      <c r="E68" s="31">
        <v>1092</v>
      </c>
      <c r="G68" s="21">
        <f>SUM(B63:B68)</f>
        <v>3410</v>
      </c>
      <c r="H68" s="21">
        <f>SUM(C63:C68)</f>
        <v>5788</v>
      </c>
      <c r="I68" s="21">
        <f>SUM(D63:D68)</f>
        <v>2732</v>
      </c>
      <c r="J68" s="21">
        <f>SUM(E63:E68)</f>
        <v>3056</v>
      </c>
    </row>
    <row r="69" spans="1:5" ht="14.25" thickTop="1">
      <c r="A69" s="32" t="s">
        <v>52</v>
      </c>
      <c r="B69" s="33">
        <v>258</v>
      </c>
      <c r="C69" s="34">
        <v>455</v>
      </c>
      <c r="D69" s="35">
        <v>220</v>
      </c>
      <c r="E69" s="36">
        <v>235</v>
      </c>
    </row>
    <row r="70" spans="1:5" ht="13.5">
      <c r="A70" s="15" t="s">
        <v>53</v>
      </c>
      <c r="B70" s="16">
        <v>121</v>
      </c>
      <c r="C70" s="17">
        <v>216</v>
      </c>
      <c r="D70" s="18">
        <v>93</v>
      </c>
      <c r="E70" s="19">
        <v>123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227</v>
      </c>
      <c r="C72" s="17">
        <v>432</v>
      </c>
      <c r="D72" s="18">
        <v>192</v>
      </c>
      <c r="E72" s="19">
        <v>240</v>
      </c>
    </row>
    <row r="73" spans="1:5" ht="13.5">
      <c r="A73" s="15" t="s">
        <v>56</v>
      </c>
      <c r="B73" s="16">
        <v>100</v>
      </c>
      <c r="C73" s="17">
        <v>188</v>
      </c>
      <c r="D73" s="18">
        <v>90</v>
      </c>
      <c r="E73" s="19">
        <v>98</v>
      </c>
    </row>
    <row r="74" spans="1:5" ht="13.5">
      <c r="A74" s="15" t="s">
        <v>57</v>
      </c>
      <c r="B74" s="16">
        <v>142</v>
      </c>
      <c r="C74" s="17">
        <v>271</v>
      </c>
      <c r="D74" s="18">
        <v>129</v>
      </c>
      <c r="E74" s="19">
        <v>142</v>
      </c>
    </row>
    <row r="75" spans="1:5" ht="13.5">
      <c r="A75" s="15" t="s">
        <v>58</v>
      </c>
      <c r="B75" s="16">
        <v>142</v>
      </c>
      <c r="C75" s="17">
        <v>265</v>
      </c>
      <c r="D75" s="18">
        <v>114</v>
      </c>
      <c r="E75" s="19">
        <v>151</v>
      </c>
    </row>
    <row r="76" spans="1:5" ht="13.5">
      <c r="A76" s="15" t="s">
        <v>59</v>
      </c>
      <c r="B76" s="16">
        <v>191</v>
      </c>
      <c r="C76" s="17">
        <v>350</v>
      </c>
      <c r="D76" s="18">
        <v>169</v>
      </c>
      <c r="E76" s="19">
        <v>181</v>
      </c>
    </row>
    <row r="77" spans="1:5" ht="13.5">
      <c r="A77" s="15" t="s">
        <v>60</v>
      </c>
      <c r="B77" s="16">
        <v>191</v>
      </c>
      <c r="C77" s="17">
        <v>318</v>
      </c>
      <c r="D77" s="18">
        <v>139</v>
      </c>
      <c r="E77" s="19">
        <v>179</v>
      </c>
    </row>
    <row r="78" spans="1:10" ht="13.5">
      <c r="A78" s="15" t="s">
        <v>61</v>
      </c>
      <c r="B78" s="16">
        <v>392</v>
      </c>
      <c r="C78" s="17">
        <v>663</v>
      </c>
      <c r="D78" s="18">
        <v>303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450</v>
      </c>
      <c r="C79" s="34">
        <v>783</v>
      </c>
      <c r="D79" s="35">
        <v>365</v>
      </c>
      <c r="E79" s="36">
        <v>418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2372</v>
      </c>
      <c r="H80" s="21">
        <f>SUM(C69:C80)</f>
        <v>4236</v>
      </c>
      <c r="I80" s="21">
        <f>SUM(D69:D80)</f>
        <v>1955</v>
      </c>
      <c r="J80" s="21">
        <f>SUM(E69:E80)</f>
        <v>2281</v>
      </c>
    </row>
    <row r="81" spans="1:5" ht="14.25" thickTop="1">
      <c r="A81" s="32" t="s">
        <v>63</v>
      </c>
      <c r="B81" s="33">
        <v>375</v>
      </c>
      <c r="C81" s="34">
        <v>659</v>
      </c>
      <c r="D81" s="35">
        <v>305</v>
      </c>
      <c r="E81" s="36">
        <v>354</v>
      </c>
    </row>
    <row r="82" spans="1:5" ht="13.5">
      <c r="A82" s="15" t="s">
        <v>64</v>
      </c>
      <c r="B82" s="16">
        <v>1348</v>
      </c>
      <c r="C82" s="17">
        <v>2869</v>
      </c>
      <c r="D82" s="18">
        <v>1363</v>
      </c>
      <c r="E82" s="19">
        <v>1506</v>
      </c>
    </row>
    <row r="83" spans="1:5" ht="13.5">
      <c r="A83" s="15" t="s">
        <v>65</v>
      </c>
      <c r="B83" s="16">
        <v>6644</v>
      </c>
      <c r="C83" s="17">
        <v>13541</v>
      </c>
      <c r="D83" s="18">
        <v>6644</v>
      </c>
      <c r="E83" s="19">
        <v>6897</v>
      </c>
    </row>
    <row r="84" spans="1:5" ht="13.5">
      <c r="A84" s="15" t="s">
        <v>66</v>
      </c>
      <c r="B84" s="16">
        <v>4320</v>
      </c>
      <c r="C84" s="17">
        <v>8811</v>
      </c>
      <c r="D84" s="18">
        <v>4200</v>
      </c>
      <c r="E84" s="19">
        <v>4611</v>
      </c>
    </row>
    <row r="85" spans="1:5" ht="13.5">
      <c r="A85" s="15" t="s">
        <v>1</v>
      </c>
      <c r="B85" s="16">
        <v>2896</v>
      </c>
      <c r="C85" s="17">
        <v>5575</v>
      </c>
      <c r="D85" s="18">
        <v>2618</v>
      </c>
      <c r="E85" s="19">
        <v>2957</v>
      </c>
    </row>
    <row r="86" spans="1:5" ht="13.5">
      <c r="A86" s="15" t="s">
        <v>67</v>
      </c>
      <c r="B86" s="16">
        <v>1558</v>
      </c>
      <c r="C86" s="17">
        <v>3337</v>
      </c>
      <c r="D86" s="18">
        <v>1552</v>
      </c>
      <c r="E86" s="19">
        <v>1785</v>
      </c>
    </row>
    <row r="87" spans="1:10" ht="13.5">
      <c r="A87" s="15" t="s">
        <v>68</v>
      </c>
      <c r="B87" s="16">
        <v>1407</v>
      </c>
      <c r="C87" s="17">
        <v>2972</v>
      </c>
      <c r="D87" s="18">
        <v>1392</v>
      </c>
      <c r="E87" s="19">
        <v>1580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131</v>
      </c>
      <c r="C88" s="34">
        <v>212</v>
      </c>
      <c r="D88" s="35">
        <v>100</v>
      </c>
      <c r="E88" s="36">
        <v>112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726</v>
      </c>
      <c r="C89" s="29">
        <v>838</v>
      </c>
      <c r="D89" s="30">
        <v>545</v>
      </c>
      <c r="E89" s="31">
        <v>293</v>
      </c>
      <c r="G89" s="21">
        <f>SUM(B81:B89)</f>
        <v>19405</v>
      </c>
      <c r="H89" s="21">
        <f>SUM(C81:C89)</f>
        <v>38814</v>
      </c>
      <c r="I89" s="21">
        <f>SUM(D81:D89)</f>
        <v>18719</v>
      </c>
      <c r="J89" s="21">
        <f>SUM(E81:E89)</f>
        <v>20095</v>
      </c>
    </row>
    <row r="90" spans="1:5" ht="14.25" thickTop="1">
      <c r="A90" s="32" t="s">
        <v>70</v>
      </c>
      <c r="B90" s="33">
        <v>225</v>
      </c>
      <c r="C90" s="34">
        <v>408</v>
      </c>
      <c r="D90" s="35">
        <v>206</v>
      </c>
      <c r="E90" s="36">
        <v>202</v>
      </c>
    </row>
    <row r="91" spans="1:5" ht="13.5">
      <c r="A91" s="15" t="s">
        <v>55</v>
      </c>
      <c r="B91" s="16">
        <v>129</v>
      </c>
      <c r="C91" s="17">
        <v>204</v>
      </c>
      <c r="D91" s="18">
        <v>81</v>
      </c>
      <c r="E91" s="19">
        <v>123</v>
      </c>
    </row>
    <row r="92" spans="1:5" ht="13.5">
      <c r="A92" s="15" t="s">
        <v>71</v>
      </c>
      <c r="B92" s="16">
        <v>217</v>
      </c>
      <c r="C92" s="17">
        <v>342</v>
      </c>
      <c r="D92" s="18">
        <v>151</v>
      </c>
      <c r="E92" s="19">
        <v>191</v>
      </c>
    </row>
    <row r="93" spans="1:5" ht="13.5">
      <c r="A93" s="15" t="s">
        <v>72</v>
      </c>
      <c r="B93" s="16">
        <v>358</v>
      </c>
      <c r="C93" s="17">
        <v>721</v>
      </c>
      <c r="D93" s="18">
        <v>357</v>
      </c>
      <c r="E93" s="19">
        <v>364</v>
      </c>
    </row>
    <row r="94" spans="1:5" ht="13.5">
      <c r="A94" s="15" t="s">
        <v>73</v>
      </c>
      <c r="B94" s="16">
        <v>315</v>
      </c>
      <c r="C94" s="17">
        <v>641</v>
      </c>
      <c r="D94" s="18">
        <v>321</v>
      </c>
      <c r="E94" s="19">
        <v>320</v>
      </c>
    </row>
    <row r="95" spans="1:5" ht="13.5">
      <c r="A95" s="15" t="s">
        <v>74</v>
      </c>
      <c r="B95" s="16">
        <v>447</v>
      </c>
      <c r="C95" s="17">
        <v>951</v>
      </c>
      <c r="D95" s="18">
        <v>464</v>
      </c>
      <c r="E95" s="19">
        <v>487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221</v>
      </c>
      <c r="C97" s="17">
        <v>358</v>
      </c>
      <c r="D97" s="18">
        <v>176</v>
      </c>
      <c r="E97" s="19">
        <v>182</v>
      </c>
    </row>
    <row r="98" spans="1:10" ht="13.5">
      <c r="A98" s="32" t="s">
        <v>77</v>
      </c>
      <c r="B98" s="33">
        <v>135</v>
      </c>
      <c r="C98" s="34">
        <v>222</v>
      </c>
      <c r="D98" s="35">
        <v>114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62</v>
      </c>
      <c r="D99" s="18">
        <v>31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255</v>
      </c>
      <c r="D100" s="40">
        <v>140</v>
      </c>
      <c r="E100" s="41">
        <v>115</v>
      </c>
      <c r="G100" s="21">
        <f>SUM(B90:B100)</f>
        <v>2401</v>
      </c>
      <c r="H100" s="21">
        <f>SUM(C90:C100)</f>
        <v>4255</v>
      </c>
      <c r="I100" s="21">
        <f>SUM(D90:D100)</f>
        <v>2089</v>
      </c>
      <c r="J100" s="21">
        <f>SUM(E90:E100)</f>
        <v>2166</v>
      </c>
    </row>
    <row r="101" spans="1:5" ht="19.5" customHeight="1" thickTop="1">
      <c r="A101" s="42" t="s">
        <v>28</v>
      </c>
      <c r="B101" s="43">
        <f>SUM(B5:B100)</f>
        <v>62785</v>
      </c>
      <c r="C101" s="44">
        <f>SUM(C5:C100)</f>
        <v>124194</v>
      </c>
      <c r="D101" s="45">
        <f>SUM(D5:D100)</f>
        <v>60149</v>
      </c>
      <c r="E101" s="46">
        <f>SUM(E5:E100)</f>
        <v>64045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1488</v>
      </c>
      <c r="C5" s="12">
        <v>3013</v>
      </c>
      <c r="D5" s="13">
        <v>1408</v>
      </c>
      <c r="E5" s="14">
        <v>1605</v>
      </c>
    </row>
    <row r="6" spans="1:5" ht="15.75" customHeight="1">
      <c r="A6" s="15" t="s">
        <v>0</v>
      </c>
      <c r="B6" s="16">
        <v>3729</v>
      </c>
      <c r="C6" s="17">
        <v>7503</v>
      </c>
      <c r="D6" s="18">
        <v>3636</v>
      </c>
      <c r="E6" s="19">
        <v>3867</v>
      </c>
    </row>
    <row r="7" spans="1:5" ht="15.75" customHeight="1">
      <c r="A7" s="15" t="s">
        <v>1</v>
      </c>
      <c r="B7" s="16">
        <v>457</v>
      </c>
      <c r="C7" s="17">
        <v>884</v>
      </c>
      <c r="D7" s="18">
        <v>406</v>
      </c>
      <c r="E7" s="19">
        <v>478</v>
      </c>
    </row>
    <row r="8" spans="1:5" ht="15.75" customHeight="1">
      <c r="A8" s="15" t="s">
        <v>2</v>
      </c>
      <c r="B8" s="16">
        <v>987</v>
      </c>
      <c r="C8" s="17">
        <v>2298</v>
      </c>
      <c r="D8" s="18">
        <v>1143</v>
      </c>
      <c r="E8" s="19">
        <v>1155</v>
      </c>
    </row>
    <row r="9" spans="1:5" ht="15.75" customHeight="1">
      <c r="A9" s="15" t="s">
        <v>3</v>
      </c>
      <c r="B9" s="16">
        <v>100</v>
      </c>
      <c r="C9" s="17">
        <v>173</v>
      </c>
      <c r="D9" s="18">
        <v>82</v>
      </c>
      <c r="E9" s="19">
        <v>91</v>
      </c>
    </row>
    <row r="10" spans="1:5" ht="15.75" customHeight="1">
      <c r="A10" s="15" t="s">
        <v>4</v>
      </c>
      <c r="B10" s="16">
        <v>153</v>
      </c>
      <c r="C10" s="17">
        <v>256</v>
      </c>
      <c r="D10" s="18">
        <v>129</v>
      </c>
      <c r="E10" s="19">
        <v>127</v>
      </c>
    </row>
    <row r="11" spans="1:5" ht="15.75" customHeight="1">
      <c r="A11" s="15" t="s">
        <v>5</v>
      </c>
      <c r="B11" s="16">
        <v>3196</v>
      </c>
      <c r="C11" s="17">
        <v>6665</v>
      </c>
      <c r="D11" s="18">
        <v>3162</v>
      </c>
      <c r="E11" s="19">
        <v>3503</v>
      </c>
    </row>
    <row r="12" spans="1:5" ht="15.75" customHeight="1">
      <c r="A12" s="15" t="s">
        <v>6</v>
      </c>
      <c r="B12" s="16">
        <v>3112</v>
      </c>
      <c r="C12" s="17">
        <v>5663</v>
      </c>
      <c r="D12" s="18">
        <v>2873</v>
      </c>
      <c r="E12" s="19">
        <v>2790</v>
      </c>
    </row>
    <row r="13" spans="1:5" ht="15.75" customHeight="1">
      <c r="A13" s="15" t="s">
        <v>7</v>
      </c>
      <c r="B13" s="16">
        <v>968</v>
      </c>
      <c r="C13" s="17">
        <v>1676</v>
      </c>
      <c r="D13" s="18">
        <v>792</v>
      </c>
      <c r="E13" s="19">
        <v>884</v>
      </c>
    </row>
    <row r="14" spans="1:5" ht="15.75" customHeight="1">
      <c r="A14" s="15" t="s">
        <v>8</v>
      </c>
      <c r="B14" s="16">
        <v>671</v>
      </c>
      <c r="C14" s="17">
        <v>1298</v>
      </c>
      <c r="D14" s="18">
        <v>674</v>
      </c>
      <c r="E14" s="19">
        <v>624</v>
      </c>
    </row>
    <row r="15" spans="1:5" ht="15.75" customHeight="1">
      <c r="A15" s="15" t="s">
        <v>9</v>
      </c>
      <c r="B15" s="16">
        <v>939</v>
      </c>
      <c r="C15" s="17">
        <v>2025</v>
      </c>
      <c r="D15" s="18">
        <v>985</v>
      </c>
      <c r="E15" s="19">
        <v>1040</v>
      </c>
    </row>
    <row r="16" spans="1:5" ht="15.75" customHeight="1">
      <c r="A16" s="15" t="s">
        <v>10</v>
      </c>
      <c r="B16" s="16">
        <v>1614</v>
      </c>
      <c r="C16" s="17">
        <v>3086</v>
      </c>
      <c r="D16" s="18">
        <v>1523</v>
      </c>
      <c r="E16" s="19">
        <v>1563</v>
      </c>
    </row>
    <row r="17" spans="1:5" ht="15.75" customHeight="1">
      <c r="A17" s="15" t="s">
        <v>11</v>
      </c>
      <c r="B17" s="16">
        <v>1138</v>
      </c>
      <c r="C17" s="17">
        <v>2547</v>
      </c>
      <c r="D17" s="18">
        <v>1268</v>
      </c>
      <c r="E17" s="19">
        <v>1279</v>
      </c>
    </row>
    <row r="18" spans="1:5" ht="15.75" customHeight="1">
      <c r="A18" s="15" t="s">
        <v>12</v>
      </c>
      <c r="B18" s="16">
        <v>3095</v>
      </c>
      <c r="C18" s="17">
        <v>6456</v>
      </c>
      <c r="D18" s="18">
        <v>3106</v>
      </c>
      <c r="E18" s="19">
        <v>3350</v>
      </c>
    </row>
    <row r="19" spans="1:5" ht="15.75" customHeight="1">
      <c r="A19" s="15" t="s">
        <v>13</v>
      </c>
      <c r="B19" s="16">
        <v>2378</v>
      </c>
      <c r="C19" s="17">
        <v>5372</v>
      </c>
      <c r="D19" s="18">
        <v>2589</v>
      </c>
      <c r="E19" s="19">
        <v>2783</v>
      </c>
    </row>
    <row r="20" spans="1:5" ht="15.75" customHeight="1">
      <c r="A20" s="15" t="s">
        <v>14</v>
      </c>
      <c r="B20" s="16">
        <v>1051</v>
      </c>
      <c r="C20" s="17">
        <v>2402</v>
      </c>
      <c r="D20" s="18">
        <v>1214</v>
      </c>
      <c r="E20" s="19">
        <v>1188</v>
      </c>
    </row>
    <row r="21" spans="1:5" ht="15.75" customHeight="1">
      <c r="A21" s="15" t="s">
        <v>15</v>
      </c>
      <c r="B21" s="16">
        <v>484</v>
      </c>
      <c r="C21" s="17">
        <v>1117</v>
      </c>
      <c r="D21" s="18">
        <v>545</v>
      </c>
      <c r="E21" s="19">
        <v>572</v>
      </c>
    </row>
    <row r="22" spans="1:5" ht="15.75" customHeight="1">
      <c r="A22" s="15" t="s">
        <v>16</v>
      </c>
      <c r="B22" s="16">
        <v>544</v>
      </c>
      <c r="C22" s="17">
        <v>1059</v>
      </c>
      <c r="D22" s="18">
        <v>491</v>
      </c>
      <c r="E22" s="19">
        <v>568</v>
      </c>
    </row>
    <row r="23" spans="1:5" ht="15.75" customHeight="1">
      <c r="A23" s="15" t="s">
        <v>17</v>
      </c>
      <c r="B23" s="16">
        <v>370</v>
      </c>
      <c r="C23" s="17">
        <v>784</v>
      </c>
      <c r="D23" s="18">
        <v>373</v>
      </c>
      <c r="E23" s="19">
        <v>411</v>
      </c>
    </row>
    <row r="24" spans="1:5" ht="15.75" customHeight="1">
      <c r="A24" s="15" t="s">
        <v>18</v>
      </c>
      <c r="B24" s="16">
        <v>63</v>
      </c>
      <c r="C24" s="17">
        <v>87</v>
      </c>
      <c r="D24" s="18">
        <v>38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876</v>
      </c>
      <c r="C26" s="17">
        <v>1769</v>
      </c>
      <c r="D26" s="18">
        <v>838</v>
      </c>
      <c r="E26" s="19">
        <v>931</v>
      </c>
    </row>
    <row r="27" spans="1:5" ht="15.75" customHeight="1">
      <c r="A27" s="15" t="s">
        <v>21</v>
      </c>
      <c r="B27" s="16">
        <v>1046</v>
      </c>
      <c r="C27" s="17">
        <v>2601</v>
      </c>
      <c r="D27" s="18">
        <v>1262</v>
      </c>
      <c r="E27" s="19">
        <v>1339</v>
      </c>
    </row>
    <row r="28" spans="1:10" ht="15.75" customHeight="1">
      <c r="A28" s="15" t="s">
        <v>22</v>
      </c>
      <c r="B28" s="16">
        <v>187</v>
      </c>
      <c r="C28" s="17">
        <v>297</v>
      </c>
      <c r="D28" s="18">
        <v>139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130</v>
      </c>
      <c r="D29" s="18">
        <v>64</v>
      </c>
      <c r="E29" s="19">
        <v>66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860</v>
      </c>
      <c r="C30" s="24">
        <v>884</v>
      </c>
      <c r="D30" s="25">
        <v>669</v>
      </c>
      <c r="E30" s="26">
        <v>215</v>
      </c>
      <c r="G30" s="21">
        <f>SUM(B5:B30)</f>
        <v>29599</v>
      </c>
      <c r="H30" s="21">
        <f>SUM(C5:C30)</f>
        <v>60064</v>
      </c>
      <c r="I30" s="21">
        <f>SUM(D5:D30)</f>
        <v>29418</v>
      </c>
      <c r="J30" s="21">
        <f>SUM(E5:E30)</f>
        <v>30646</v>
      </c>
    </row>
    <row r="31" spans="1:5" ht="14.25" thickTop="1">
      <c r="A31" s="10" t="s">
        <v>29</v>
      </c>
      <c r="B31" s="11">
        <v>44</v>
      </c>
      <c r="C31" s="12">
        <v>70</v>
      </c>
      <c r="D31" s="13">
        <v>32</v>
      </c>
      <c r="E31" s="14">
        <v>38</v>
      </c>
    </row>
    <row r="32" spans="1:5" ht="13.5">
      <c r="A32" s="15" t="s">
        <v>30</v>
      </c>
      <c r="B32" s="16">
        <v>117</v>
      </c>
      <c r="C32" s="17">
        <v>234</v>
      </c>
      <c r="D32" s="18">
        <v>112</v>
      </c>
      <c r="E32" s="19">
        <v>122</v>
      </c>
    </row>
    <row r="33" spans="1:5" ht="13.5">
      <c r="A33" s="15" t="s">
        <v>31</v>
      </c>
      <c r="B33" s="16">
        <v>116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200</v>
      </c>
      <c r="C36" s="17">
        <v>397</v>
      </c>
      <c r="D36" s="18">
        <v>192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75</v>
      </c>
      <c r="C40" s="17">
        <v>122</v>
      </c>
      <c r="D40" s="18">
        <v>58</v>
      </c>
      <c r="E40" s="19">
        <v>64</v>
      </c>
    </row>
    <row r="41" spans="1:5" ht="13.5">
      <c r="A41" s="15" t="s">
        <v>39</v>
      </c>
      <c r="B41" s="16">
        <v>115</v>
      </c>
      <c r="C41" s="17">
        <v>229</v>
      </c>
      <c r="D41" s="18">
        <v>113</v>
      </c>
      <c r="E41" s="19">
        <v>116</v>
      </c>
    </row>
    <row r="42" spans="1:5" ht="13.5">
      <c r="A42" s="15" t="s">
        <v>40</v>
      </c>
      <c r="B42" s="16">
        <v>214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88</v>
      </c>
      <c r="C44" s="17">
        <v>136</v>
      </c>
      <c r="D44" s="18">
        <v>58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213</v>
      </c>
      <c r="C46" s="17">
        <v>460</v>
      </c>
      <c r="D46" s="18">
        <v>214</v>
      </c>
      <c r="E46" s="19">
        <v>246</v>
      </c>
    </row>
    <row r="47" spans="1:5" ht="13.5">
      <c r="A47" s="15" t="s">
        <v>45</v>
      </c>
      <c r="B47" s="16">
        <v>389</v>
      </c>
      <c r="C47" s="17">
        <v>915</v>
      </c>
      <c r="D47" s="18">
        <v>455</v>
      </c>
      <c r="E47" s="19">
        <v>460</v>
      </c>
    </row>
    <row r="48" spans="1:5" ht="13.5">
      <c r="A48" s="15" t="s">
        <v>46</v>
      </c>
      <c r="B48" s="16">
        <v>276</v>
      </c>
      <c r="C48" s="17">
        <v>588</v>
      </c>
      <c r="D48" s="18">
        <v>291</v>
      </c>
      <c r="E48" s="19">
        <v>297</v>
      </c>
    </row>
    <row r="49" spans="1:5" ht="13.5">
      <c r="A49" s="15" t="s">
        <v>47</v>
      </c>
      <c r="B49" s="16">
        <v>274</v>
      </c>
      <c r="C49" s="17">
        <v>567</v>
      </c>
      <c r="D49" s="18">
        <v>283</v>
      </c>
      <c r="E49" s="19">
        <v>284</v>
      </c>
    </row>
    <row r="50" spans="1:5" ht="13.5">
      <c r="A50" s="15" t="s">
        <v>48</v>
      </c>
      <c r="B50" s="16">
        <v>385</v>
      </c>
      <c r="C50" s="17">
        <v>809</v>
      </c>
      <c r="D50" s="18">
        <v>350</v>
      </c>
      <c r="E50" s="19">
        <v>459</v>
      </c>
    </row>
    <row r="51" spans="1:5" ht="13.5">
      <c r="A51" s="15" t="s">
        <v>49</v>
      </c>
      <c r="B51" s="16">
        <v>317</v>
      </c>
      <c r="C51" s="17">
        <v>714</v>
      </c>
      <c r="D51" s="18">
        <v>338</v>
      </c>
      <c r="E51" s="19">
        <v>376</v>
      </c>
    </row>
    <row r="52" spans="1:10" ht="13.5">
      <c r="A52" s="15" t="s">
        <v>50</v>
      </c>
      <c r="B52" s="16">
        <v>125</v>
      </c>
      <c r="C52" s="17">
        <v>272</v>
      </c>
      <c r="D52" s="18">
        <v>133</v>
      </c>
      <c r="E52" s="19">
        <v>139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160</v>
      </c>
      <c r="D53" s="18">
        <v>73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192</v>
      </c>
      <c r="D54" s="18">
        <v>94</v>
      </c>
      <c r="E54" s="19">
        <v>98</v>
      </c>
      <c r="G54" s="21">
        <f>SUM(B31:B54)</f>
        <v>3707</v>
      </c>
      <c r="H54" s="21">
        <f>SUM(C31:C54)</f>
        <v>7641</v>
      </c>
      <c r="I54" s="21">
        <f>SUM(D31:D54)</f>
        <v>3634</v>
      </c>
      <c r="J54" s="21">
        <f>SUM(E31:E54)</f>
        <v>4007</v>
      </c>
    </row>
    <row r="55" spans="1:5" ht="14.25" thickTop="1">
      <c r="A55" s="10" t="s">
        <v>81</v>
      </c>
      <c r="B55" s="11">
        <v>140</v>
      </c>
      <c r="C55" s="12">
        <v>221</v>
      </c>
      <c r="D55" s="13">
        <v>101</v>
      </c>
      <c r="E55" s="14">
        <v>120</v>
      </c>
    </row>
    <row r="56" spans="1:5" ht="13.5">
      <c r="A56" s="15" t="s">
        <v>82</v>
      </c>
      <c r="B56" s="16">
        <v>369</v>
      </c>
      <c r="C56" s="17">
        <v>660</v>
      </c>
      <c r="D56" s="18">
        <v>314</v>
      </c>
      <c r="E56" s="19">
        <v>346</v>
      </c>
    </row>
    <row r="57" spans="1:5" ht="13.5">
      <c r="A57" s="15" t="s">
        <v>83</v>
      </c>
      <c r="B57" s="16">
        <v>404</v>
      </c>
      <c r="C57" s="17">
        <v>798</v>
      </c>
      <c r="D57" s="18">
        <v>361</v>
      </c>
      <c r="E57" s="19">
        <v>437</v>
      </c>
    </row>
    <row r="58" spans="1:5" ht="13.5">
      <c r="A58" s="15" t="s">
        <v>84</v>
      </c>
      <c r="B58" s="16">
        <v>138</v>
      </c>
      <c r="C58" s="17">
        <v>249</v>
      </c>
      <c r="D58" s="18">
        <v>125</v>
      </c>
      <c r="E58" s="19">
        <v>124</v>
      </c>
    </row>
    <row r="59" spans="1:5" ht="13.5">
      <c r="A59" s="15" t="s">
        <v>85</v>
      </c>
      <c r="B59" s="16">
        <v>216</v>
      </c>
      <c r="C59" s="17">
        <v>415</v>
      </c>
      <c r="D59" s="18">
        <v>195</v>
      </c>
      <c r="E59" s="19">
        <v>220</v>
      </c>
    </row>
    <row r="60" spans="1:10" ht="13.5">
      <c r="A60" s="15" t="s">
        <v>86</v>
      </c>
      <c r="B60" s="16">
        <v>286</v>
      </c>
      <c r="C60" s="17">
        <v>463</v>
      </c>
      <c r="D60" s="18">
        <v>223</v>
      </c>
      <c r="E60" s="19">
        <v>240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287</v>
      </c>
      <c r="C61" s="17">
        <v>507</v>
      </c>
      <c r="D61" s="18">
        <v>252</v>
      </c>
      <c r="E61" s="19">
        <v>255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41</v>
      </c>
      <c r="D62" s="30">
        <v>18</v>
      </c>
      <c r="E62" s="31">
        <v>23</v>
      </c>
      <c r="G62" s="21">
        <f>SUM(B55:B62)</f>
        <v>1880</v>
      </c>
      <c r="H62" s="21">
        <f>SUM(C55:C62)</f>
        <v>3354</v>
      </c>
      <c r="I62" s="21">
        <f>SUM(D55:D62)</f>
        <v>1589</v>
      </c>
      <c r="J62" s="21">
        <f>SUM(E55:E62)</f>
        <v>1765</v>
      </c>
    </row>
    <row r="63" spans="1:5" ht="14.25" thickTop="1">
      <c r="A63" s="32" t="s">
        <v>88</v>
      </c>
      <c r="B63" s="33">
        <v>915</v>
      </c>
      <c r="C63" s="34">
        <v>1571</v>
      </c>
      <c r="D63" s="35">
        <v>727</v>
      </c>
      <c r="E63" s="36">
        <v>844</v>
      </c>
    </row>
    <row r="64" spans="1:5" ht="13.5">
      <c r="A64" s="15" t="s">
        <v>89</v>
      </c>
      <c r="B64" s="16">
        <v>212</v>
      </c>
      <c r="C64" s="17">
        <v>408</v>
      </c>
      <c r="D64" s="18">
        <v>204</v>
      </c>
      <c r="E64" s="19">
        <v>204</v>
      </c>
    </row>
    <row r="65" spans="1:5" ht="13.5">
      <c r="A65" s="15" t="s">
        <v>90</v>
      </c>
      <c r="B65" s="16">
        <v>303</v>
      </c>
      <c r="C65" s="17">
        <v>513</v>
      </c>
      <c r="D65" s="18">
        <v>243</v>
      </c>
      <c r="E65" s="19">
        <v>270</v>
      </c>
    </row>
    <row r="66" spans="1:10" ht="13.5">
      <c r="A66" s="15" t="s">
        <v>91</v>
      </c>
      <c r="B66" s="16">
        <v>494</v>
      </c>
      <c r="C66" s="17">
        <v>837</v>
      </c>
      <c r="D66" s="18">
        <v>402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395</v>
      </c>
      <c r="D67" s="18">
        <v>183</v>
      </c>
      <c r="E67" s="19">
        <v>212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1259</v>
      </c>
      <c r="C68" s="29">
        <v>2057</v>
      </c>
      <c r="D68" s="30">
        <v>970</v>
      </c>
      <c r="E68" s="31">
        <v>1087</v>
      </c>
      <c r="G68" s="21">
        <f>SUM(B63:B68)</f>
        <v>3415</v>
      </c>
      <c r="H68" s="21">
        <f>SUM(C63:C68)</f>
        <v>5781</v>
      </c>
      <c r="I68" s="21">
        <f>SUM(D63:D68)</f>
        <v>2729</v>
      </c>
      <c r="J68" s="21">
        <f>SUM(E63:E68)</f>
        <v>3052</v>
      </c>
    </row>
    <row r="69" spans="1:5" ht="14.25" thickTop="1">
      <c r="A69" s="32" t="s">
        <v>52</v>
      </c>
      <c r="B69" s="33">
        <v>257</v>
      </c>
      <c r="C69" s="34">
        <v>452</v>
      </c>
      <c r="D69" s="35">
        <v>218</v>
      </c>
      <c r="E69" s="36">
        <v>234</v>
      </c>
    </row>
    <row r="70" spans="1:5" ht="13.5">
      <c r="A70" s="15" t="s">
        <v>53</v>
      </c>
      <c r="B70" s="16">
        <v>120</v>
      </c>
      <c r="C70" s="17">
        <v>214</v>
      </c>
      <c r="D70" s="18">
        <v>92</v>
      </c>
      <c r="E70" s="19">
        <v>122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229</v>
      </c>
      <c r="C72" s="17">
        <v>434</v>
      </c>
      <c r="D72" s="18">
        <v>194</v>
      </c>
      <c r="E72" s="19">
        <v>240</v>
      </c>
    </row>
    <row r="73" spans="1:5" ht="13.5">
      <c r="A73" s="15" t="s">
        <v>56</v>
      </c>
      <c r="B73" s="16">
        <v>100</v>
      </c>
      <c r="C73" s="17">
        <v>188</v>
      </c>
      <c r="D73" s="18">
        <v>90</v>
      </c>
      <c r="E73" s="19">
        <v>98</v>
      </c>
    </row>
    <row r="74" spans="1:5" ht="13.5">
      <c r="A74" s="15" t="s">
        <v>57</v>
      </c>
      <c r="B74" s="16">
        <v>140</v>
      </c>
      <c r="C74" s="17">
        <v>269</v>
      </c>
      <c r="D74" s="18">
        <v>129</v>
      </c>
      <c r="E74" s="19">
        <v>140</v>
      </c>
    </row>
    <row r="75" spans="1:5" ht="13.5">
      <c r="A75" s="15" t="s">
        <v>58</v>
      </c>
      <c r="B75" s="16">
        <v>142</v>
      </c>
      <c r="C75" s="17">
        <v>268</v>
      </c>
      <c r="D75" s="18">
        <v>116</v>
      </c>
      <c r="E75" s="19">
        <v>152</v>
      </c>
    </row>
    <row r="76" spans="1:5" ht="13.5">
      <c r="A76" s="15" t="s">
        <v>59</v>
      </c>
      <c r="B76" s="16">
        <v>191</v>
      </c>
      <c r="C76" s="17">
        <v>349</v>
      </c>
      <c r="D76" s="18">
        <v>168</v>
      </c>
      <c r="E76" s="19">
        <v>181</v>
      </c>
    </row>
    <row r="77" spans="1:5" ht="13.5">
      <c r="A77" s="15" t="s">
        <v>60</v>
      </c>
      <c r="B77" s="16">
        <v>191</v>
      </c>
      <c r="C77" s="17">
        <v>317</v>
      </c>
      <c r="D77" s="18">
        <v>138</v>
      </c>
      <c r="E77" s="19">
        <v>179</v>
      </c>
    </row>
    <row r="78" spans="1:10" ht="13.5">
      <c r="A78" s="15" t="s">
        <v>61</v>
      </c>
      <c r="B78" s="16">
        <v>392</v>
      </c>
      <c r="C78" s="17">
        <v>659</v>
      </c>
      <c r="D78" s="18">
        <v>299</v>
      </c>
      <c r="E78" s="19">
        <v>360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786</v>
      </c>
      <c r="D79" s="35">
        <v>367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2372</v>
      </c>
      <c r="H80" s="21">
        <f>SUM(C69:C80)</f>
        <v>4231</v>
      </c>
      <c r="I80" s="21">
        <f>SUM(D69:D80)</f>
        <v>1952</v>
      </c>
      <c r="J80" s="21">
        <f>SUM(E69:E80)</f>
        <v>2279</v>
      </c>
    </row>
    <row r="81" spans="1:5" ht="14.25" thickTop="1">
      <c r="A81" s="32" t="s">
        <v>63</v>
      </c>
      <c r="B81" s="33">
        <v>374</v>
      </c>
      <c r="C81" s="34">
        <v>658</v>
      </c>
      <c r="D81" s="35">
        <v>304</v>
      </c>
      <c r="E81" s="36">
        <v>354</v>
      </c>
    </row>
    <row r="82" spans="1:5" ht="13.5">
      <c r="A82" s="15" t="s">
        <v>64</v>
      </c>
      <c r="B82" s="16">
        <v>1355</v>
      </c>
      <c r="C82" s="17">
        <v>2876</v>
      </c>
      <c r="D82" s="18">
        <v>1371</v>
      </c>
      <c r="E82" s="19">
        <v>1505</v>
      </c>
    </row>
    <row r="83" spans="1:5" ht="13.5">
      <c r="A83" s="15" t="s">
        <v>65</v>
      </c>
      <c r="B83" s="16">
        <v>6651</v>
      </c>
      <c r="C83" s="17">
        <v>13549</v>
      </c>
      <c r="D83" s="18">
        <v>6652</v>
      </c>
      <c r="E83" s="19">
        <v>6897</v>
      </c>
    </row>
    <row r="84" spans="1:5" ht="13.5">
      <c r="A84" s="15" t="s">
        <v>66</v>
      </c>
      <c r="B84" s="16">
        <v>4326</v>
      </c>
      <c r="C84" s="17">
        <v>8826</v>
      </c>
      <c r="D84" s="18">
        <v>4197</v>
      </c>
      <c r="E84" s="19">
        <v>4629</v>
      </c>
    </row>
    <row r="85" spans="1:5" ht="13.5">
      <c r="A85" s="15" t="s">
        <v>1</v>
      </c>
      <c r="B85" s="16">
        <v>2893</v>
      </c>
      <c r="C85" s="17">
        <v>5566</v>
      </c>
      <c r="D85" s="18">
        <v>2613</v>
      </c>
      <c r="E85" s="19">
        <v>2953</v>
      </c>
    </row>
    <row r="86" spans="1:5" ht="13.5">
      <c r="A86" s="15" t="s">
        <v>67</v>
      </c>
      <c r="B86" s="16">
        <v>1560</v>
      </c>
      <c r="C86" s="17">
        <v>3335</v>
      </c>
      <c r="D86" s="18">
        <v>1555</v>
      </c>
      <c r="E86" s="19">
        <v>1780</v>
      </c>
    </row>
    <row r="87" spans="1:10" ht="13.5">
      <c r="A87" s="15" t="s">
        <v>68</v>
      </c>
      <c r="B87" s="16">
        <v>1413</v>
      </c>
      <c r="C87" s="17">
        <v>2978</v>
      </c>
      <c r="D87" s="18">
        <v>1393</v>
      </c>
      <c r="E87" s="19">
        <v>1585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211</v>
      </c>
      <c r="D88" s="35">
        <v>100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721</v>
      </c>
      <c r="C89" s="29">
        <v>830</v>
      </c>
      <c r="D89" s="30">
        <v>540</v>
      </c>
      <c r="E89" s="31">
        <v>290</v>
      </c>
      <c r="G89" s="21">
        <f>SUM(B81:B89)</f>
        <v>19423</v>
      </c>
      <c r="H89" s="21">
        <f>SUM(C81:C89)</f>
        <v>38829</v>
      </c>
      <c r="I89" s="21">
        <f>SUM(D81:D89)</f>
        <v>18725</v>
      </c>
      <c r="J89" s="21">
        <f>SUM(E81:E89)</f>
        <v>20104</v>
      </c>
    </row>
    <row r="90" spans="1:5" ht="14.25" thickTop="1">
      <c r="A90" s="32" t="s">
        <v>70</v>
      </c>
      <c r="B90" s="33">
        <v>223</v>
      </c>
      <c r="C90" s="34">
        <v>404</v>
      </c>
      <c r="D90" s="35">
        <v>204</v>
      </c>
      <c r="E90" s="36">
        <v>200</v>
      </c>
    </row>
    <row r="91" spans="1:5" ht="13.5">
      <c r="A91" s="15" t="s">
        <v>55</v>
      </c>
      <c r="B91" s="16">
        <v>126</v>
      </c>
      <c r="C91" s="17">
        <v>200</v>
      </c>
      <c r="D91" s="18">
        <v>81</v>
      </c>
      <c r="E91" s="19">
        <v>119</v>
      </c>
    </row>
    <row r="92" spans="1:5" ht="13.5">
      <c r="A92" s="15" t="s">
        <v>71</v>
      </c>
      <c r="B92" s="16">
        <v>216</v>
      </c>
      <c r="C92" s="17">
        <v>341</v>
      </c>
      <c r="D92" s="18">
        <v>151</v>
      </c>
      <c r="E92" s="19">
        <v>190</v>
      </c>
    </row>
    <row r="93" spans="1:5" ht="13.5">
      <c r="A93" s="15" t="s">
        <v>72</v>
      </c>
      <c r="B93" s="16">
        <v>355</v>
      </c>
      <c r="C93" s="17">
        <v>716</v>
      </c>
      <c r="D93" s="18">
        <v>353</v>
      </c>
      <c r="E93" s="19">
        <v>363</v>
      </c>
    </row>
    <row r="94" spans="1:5" ht="13.5">
      <c r="A94" s="15" t="s">
        <v>73</v>
      </c>
      <c r="B94" s="16">
        <v>314</v>
      </c>
      <c r="C94" s="17">
        <v>641</v>
      </c>
      <c r="D94" s="18">
        <v>323</v>
      </c>
      <c r="E94" s="19">
        <v>318</v>
      </c>
    </row>
    <row r="95" spans="1:5" ht="13.5">
      <c r="A95" s="15" t="s">
        <v>74</v>
      </c>
      <c r="B95" s="16">
        <v>446</v>
      </c>
      <c r="C95" s="17">
        <v>949</v>
      </c>
      <c r="D95" s="18">
        <v>463</v>
      </c>
      <c r="E95" s="19">
        <v>486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220</v>
      </c>
      <c r="C97" s="17">
        <v>357</v>
      </c>
      <c r="D97" s="18">
        <v>177</v>
      </c>
      <c r="E97" s="19">
        <v>180</v>
      </c>
    </row>
    <row r="98" spans="1:10" ht="13.5">
      <c r="A98" s="32" t="s">
        <v>77</v>
      </c>
      <c r="B98" s="33">
        <v>135</v>
      </c>
      <c r="C98" s="34">
        <v>222</v>
      </c>
      <c r="D98" s="35">
        <v>114</v>
      </c>
      <c r="E98" s="36">
        <v>108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62</v>
      </c>
      <c r="D99" s="18">
        <v>31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255</v>
      </c>
      <c r="D100" s="40">
        <v>141</v>
      </c>
      <c r="E100" s="41">
        <v>114</v>
      </c>
      <c r="G100" s="21">
        <f>SUM(B90:B100)</f>
        <v>2389</v>
      </c>
      <c r="H100" s="21">
        <f>SUM(C90:C100)</f>
        <v>4238</v>
      </c>
      <c r="I100" s="21">
        <f>SUM(D90:D100)</f>
        <v>2086</v>
      </c>
      <c r="J100" s="21">
        <f>SUM(E90:E100)</f>
        <v>2152</v>
      </c>
    </row>
    <row r="101" spans="1:5" ht="19.5" customHeight="1" thickTop="1">
      <c r="A101" s="42" t="s">
        <v>28</v>
      </c>
      <c r="B101" s="43">
        <f>SUM(B5:B100)</f>
        <v>62785</v>
      </c>
      <c r="C101" s="44">
        <f>SUM(C5:C100)</f>
        <v>124138</v>
      </c>
      <c r="D101" s="45">
        <f>SUM(D5:D100)</f>
        <v>60133</v>
      </c>
      <c r="E101" s="46">
        <f>SUM(E5:E100)</f>
        <v>64005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1479</v>
      </c>
      <c r="C5" s="12">
        <v>2994</v>
      </c>
      <c r="D5" s="13">
        <v>1399</v>
      </c>
      <c r="E5" s="14">
        <v>1595</v>
      </c>
    </row>
    <row r="6" spans="1:5" ht="15.75" customHeight="1">
      <c r="A6" s="15" t="s">
        <v>0</v>
      </c>
      <c r="B6" s="16">
        <v>3724</v>
      </c>
      <c r="C6" s="17">
        <v>7496</v>
      </c>
      <c r="D6" s="18">
        <v>3626</v>
      </c>
      <c r="E6" s="19">
        <v>3870</v>
      </c>
    </row>
    <row r="7" spans="1:5" ht="15.75" customHeight="1">
      <c r="A7" s="15" t="s">
        <v>1</v>
      </c>
      <c r="B7" s="16">
        <v>456</v>
      </c>
      <c r="C7" s="17">
        <v>886</v>
      </c>
      <c r="D7" s="18">
        <v>403</v>
      </c>
      <c r="E7" s="19">
        <v>483</v>
      </c>
    </row>
    <row r="8" spans="1:5" ht="15.75" customHeight="1">
      <c r="A8" s="15" t="s">
        <v>2</v>
      </c>
      <c r="B8" s="16">
        <v>984</v>
      </c>
      <c r="C8" s="17">
        <v>2291</v>
      </c>
      <c r="D8" s="18">
        <v>1139</v>
      </c>
      <c r="E8" s="19">
        <v>1152</v>
      </c>
    </row>
    <row r="9" spans="1:5" ht="15.75" customHeight="1">
      <c r="A9" s="15" t="s">
        <v>3</v>
      </c>
      <c r="B9" s="16">
        <v>99</v>
      </c>
      <c r="C9" s="17">
        <v>170</v>
      </c>
      <c r="D9" s="18">
        <v>80</v>
      </c>
      <c r="E9" s="19">
        <v>90</v>
      </c>
    </row>
    <row r="10" spans="1:5" ht="15.75" customHeight="1">
      <c r="A10" s="15" t="s">
        <v>4</v>
      </c>
      <c r="B10" s="16">
        <v>152</v>
      </c>
      <c r="C10" s="17">
        <v>255</v>
      </c>
      <c r="D10" s="18">
        <v>129</v>
      </c>
      <c r="E10" s="19">
        <v>126</v>
      </c>
    </row>
    <row r="11" spans="1:5" ht="15.75" customHeight="1">
      <c r="A11" s="15" t="s">
        <v>5</v>
      </c>
      <c r="B11" s="16">
        <v>3199</v>
      </c>
      <c r="C11" s="17">
        <v>6651</v>
      </c>
      <c r="D11" s="18">
        <v>3158</v>
      </c>
      <c r="E11" s="19">
        <v>3493</v>
      </c>
    </row>
    <row r="12" spans="1:5" ht="15.75" customHeight="1">
      <c r="A12" s="15" t="s">
        <v>6</v>
      </c>
      <c r="B12" s="16">
        <v>3105</v>
      </c>
      <c r="C12" s="17">
        <v>5656</v>
      </c>
      <c r="D12" s="18">
        <v>2866</v>
      </c>
      <c r="E12" s="19">
        <v>2790</v>
      </c>
    </row>
    <row r="13" spans="1:5" ht="15.75" customHeight="1">
      <c r="A13" s="15" t="s">
        <v>7</v>
      </c>
      <c r="B13" s="16">
        <v>972</v>
      </c>
      <c r="C13" s="17">
        <v>1684</v>
      </c>
      <c r="D13" s="18">
        <v>793</v>
      </c>
      <c r="E13" s="19">
        <v>891</v>
      </c>
    </row>
    <row r="14" spans="1:5" ht="15.75" customHeight="1">
      <c r="A14" s="15" t="s">
        <v>8</v>
      </c>
      <c r="B14" s="16">
        <v>667</v>
      </c>
      <c r="C14" s="17">
        <v>1304</v>
      </c>
      <c r="D14" s="18">
        <v>678</v>
      </c>
      <c r="E14" s="19">
        <v>626</v>
      </c>
    </row>
    <row r="15" spans="1:5" ht="15.75" customHeight="1">
      <c r="A15" s="15" t="s">
        <v>9</v>
      </c>
      <c r="B15" s="16">
        <v>937</v>
      </c>
      <c r="C15" s="17">
        <v>2017</v>
      </c>
      <c r="D15" s="18">
        <v>982</v>
      </c>
      <c r="E15" s="19">
        <v>1035</v>
      </c>
    </row>
    <row r="16" spans="1:5" ht="15.75" customHeight="1">
      <c r="A16" s="15" t="s">
        <v>10</v>
      </c>
      <c r="B16" s="16">
        <v>1617</v>
      </c>
      <c r="C16" s="17">
        <v>3087</v>
      </c>
      <c r="D16" s="18">
        <v>1527</v>
      </c>
      <c r="E16" s="19">
        <v>1560</v>
      </c>
    </row>
    <row r="17" spans="1:5" ht="15.75" customHeight="1">
      <c r="A17" s="15" t="s">
        <v>11</v>
      </c>
      <c r="B17" s="16">
        <v>1137</v>
      </c>
      <c r="C17" s="17">
        <v>2539</v>
      </c>
      <c r="D17" s="18">
        <v>1262</v>
      </c>
      <c r="E17" s="19">
        <v>1277</v>
      </c>
    </row>
    <row r="18" spans="1:5" ht="15.75" customHeight="1">
      <c r="A18" s="15" t="s">
        <v>12</v>
      </c>
      <c r="B18" s="16">
        <v>3104</v>
      </c>
      <c r="C18" s="17">
        <v>6479</v>
      </c>
      <c r="D18" s="18">
        <v>3121</v>
      </c>
      <c r="E18" s="19">
        <v>3358</v>
      </c>
    </row>
    <row r="19" spans="1:5" ht="15.75" customHeight="1">
      <c r="A19" s="15" t="s">
        <v>13</v>
      </c>
      <c r="B19" s="16">
        <v>2383</v>
      </c>
      <c r="C19" s="17">
        <v>5383</v>
      </c>
      <c r="D19" s="18">
        <v>2592</v>
      </c>
      <c r="E19" s="19">
        <v>2791</v>
      </c>
    </row>
    <row r="20" spans="1:5" ht="15.75" customHeight="1">
      <c r="A20" s="15" t="s">
        <v>14</v>
      </c>
      <c r="B20" s="16">
        <v>1048</v>
      </c>
      <c r="C20" s="17">
        <v>2394</v>
      </c>
      <c r="D20" s="18">
        <v>1207</v>
      </c>
      <c r="E20" s="19">
        <v>1187</v>
      </c>
    </row>
    <row r="21" spans="1:5" ht="15.75" customHeight="1">
      <c r="A21" s="15" t="s">
        <v>15</v>
      </c>
      <c r="B21" s="16">
        <v>486</v>
      </c>
      <c r="C21" s="17">
        <v>1121</v>
      </c>
      <c r="D21" s="18">
        <v>549</v>
      </c>
      <c r="E21" s="19">
        <v>572</v>
      </c>
    </row>
    <row r="22" spans="1:5" ht="15.75" customHeight="1">
      <c r="A22" s="15" t="s">
        <v>16</v>
      </c>
      <c r="B22" s="16">
        <v>543</v>
      </c>
      <c r="C22" s="17">
        <v>1060</v>
      </c>
      <c r="D22" s="18">
        <v>493</v>
      </c>
      <c r="E22" s="19">
        <v>567</v>
      </c>
    </row>
    <row r="23" spans="1:5" ht="15.75" customHeight="1">
      <c r="A23" s="15" t="s">
        <v>17</v>
      </c>
      <c r="B23" s="16">
        <v>371</v>
      </c>
      <c r="C23" s="17">
        <v>784</v>
      </c>
      <c r="D23" s="18">
        <v>373</v>
      </c>
      <c r="E23" s="19">
        <v>411</v>
      </c>
    </row>
    <row r="24" spans="1:5" ht="15.75" customHeight="1">
      <c r="A24" s="15" t="s">
        <v>18</v>
      </c>
      <c r="B24" s="16">
        <v>63</v>
      </c>
      <c r="C24" s="17">
        <v>87</v>
      </c>
      <c r="D24" s="18">
        <v>38</v>
      </c>
      <c r="E24" s="19">
        <v>49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867</v>
      </c>
      <c r="C26" s="17">
        <v>1761</v>
      </c>
      <c r="D26" s="18">
        <v>832</v>
      </c>
      <c r="E26" s="19">
        <v>929</v>
      </c>
    </row>
    <row r="27" spans="1:5" ht="15.75" customHeight="1">
      <c r="A27" s="15" t="s">
        <v>21</v>
      </c>
      <c r="B27" s="16">
        <v>1048</v>
      </c>
      <c r="C27" s="17">
        <v>2613</v>
      </c>
      <c r="D27" s="18">
        <v>1270</v>
      </c>
      <c r="E27" s="19">
        <v>1343</v>
      </c>
    </row>
    <row r="28" spans="1:10" ht="15.75" customHeight="1">
      <c r="A28" s="15" t="s">
        <v>22</v>
      </c>
      <c r="B28" s="16">
        <v>186</v>
      </c>
      <c r="C28" s="17">
        <v>295</v>
      </c>
      <c r="D28" s="18">
        <v>137</v>
      </c>
      <c r="E28" s="19">
        <v>158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129</v>
      </c>
      <c r="D29" s="18">
        <v>64</v>
      </c>
      <c r="E29" s="19">
        <v>65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856</v>
      </c>
      <c r="C30" s="24">
        <v>879</v>
      </c>
      <c r="D30" s="25">
        <v>665</v>
      </c>
      <c r="E30" s="26">
        <v>214</v>
      </c>
      <c r="G30" s="21">
        <f>SUM(B5:B30)</f>
        <v>29575</v>
      </c>
      <c r="H30" s="21">
        <f>SUM(C5:C30)</f>
        <v>60034</v>
      </c>
      <c r="I30" s="21">
        <f>SUM(D5:D30)</f>
        <v>29392</v>
      </c>
      <c r="J30" s="21">
        <f>SUM(E5:E30)</f>
        <v>30642</v>
      </c>
    </row>
    <row r="31" spans="1:5" ht="14.25" thickTop="1">
      <c r="A31" s="10" t="s">
        <v>29</v>
      </c>
      <c r="B31" s="11">
        <v>44</v>
      </c>
      <c r="C31" s="12">
        <v>69</v>
      </c>
      <c r="D31" s="13">
        <v>31</v>
      </c>
      <c r="E31" s="14">
        <v>38</v>
      </c>
    </row>
    <row r="32" spans="1:5" ht="13.5">
      <c r="A32" s="15" t="s">
        <v>30</v>
      </c>
      <c r="B32" s="16">
        <v>116</v>
      </c>
      <c r="C32" s="17">
        <v>231</v>
      </c>
      <c r="D32" s="18">
        <v>111</v>
      </c>
      <c r="E32" s="19">
        <v>120</v>
      </c>
    </row>
    <row r="33" spans="1:5" ht="13.5">
      <c r="A33" s="15" t="s">
        <v>31</v>
      </c>
      <c r="B33" s="16">
        <v>116</v>
      </c>
      <c r="C33" s="17">
        <v>231</v>
      </c>
      <c r="D33" s="18">
        <v>111</v>
      </c>
      <c r="E33" s="19">
        <v>120</v>
      </c>
    </row>
    <row r="34" spans="1:5" ht="13.5">
      <c r="A34" s="15" t="s">
        <v>32</v>
      </c>
      <c r="B34" s="16">
        <v>92</v>
      </c>
      <c r="C34" s="17">
        <v>157</v>
      </c>
      <c r="D34" s="18">
        <v>73</v>
      </c>
      <c r="E34" s="19">
        <v>84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202</v>
      </c>
      <c r="C36" s="17">
        <v>400</v>
      </c>
      <c r="D36" s="18">
        <v>195</v>
      </c>
      <c r="E36" s="19">
        <v>205</v>
      </c>
    </row>
    <row r="37" spans="1:5" ht="13.5">
      <c r="A37" s="15" t="s">
        <v>35</v>
      </c>
      <c r="B37" s="16">
        <v>156</v>
      </c>
      <c r="C37" s="17">
        <v>346</v>
      </c>
      <c r="D37" s="18">
        <v>168</v>
      </c>
      <c r="E37" s="19">
        <v>178</v>
      </c>
    </row>
    <row r="38" spans="1:5" ht="13.5">
      <c r="A38" s="15" t="s">
        <v>36</v>
      </c>
      <c r="B38" s="16">
        <v>85</v>
      </c>
      <c r="C38" s="17">
        <v>155</v>
      </c>
      <c r="D38" s="18">
        <v>69</v>
      </c>
      <c r="E38" s="19">
        <v>86</v>
      </c>
    </row>
    <row r="39" spans="1:5" ht="13.5">
      <c r="A39" s="15" t="s">
        <v>37</v>
      </c>
      <c r="B39" s="16">
        <v>73</v>
      </c>
      <c r="C39" s="17">
        <v>129</v>
      </c>
      <c r="D39" s="18">
        <v>65</v>
      </c>
      <c r="E39" s="19">
        <v>64</v>
      </c>
    </row>
    <row r="40" spans="1:5" ht="13.5">
      <c r="A40" s="15" t="s">
        <v>38</v>
      </c>
      <c r="B40" s="16">
        <v>74</v>
      </c>
      <c r="C40" s="17">
        <v>121</v>
      </c>
      <c r="D40" s="18">
        <v>57</v>
      </c>
      <c r="E40" s="19">
        <v>64</v>
      </c>
    </row>
    <row r="41" spans="1:5" ht="13.5">
      <c r="A41" s="15" t="s">
        <v>39</v>
      </c>
      <c r="B41" s="16">
        <v>114</v>
      </c>
      <c r="C41" s="17">
        <v>227</v>
      </c>
      <c r="D41" s="18">
        <v>111</v>
      </c>
      <c r="E41" s="19">
        <v>116</v>
      </c>
    </row>
    <row r="42" spans="1:5" ht="13.5">
      <c r="A42" s="15" t="s">
        <v>40</v>
      </c>
      <c r="B42" s="16">
        <v>214</v>
      </c>
      <c r="C42" s="17">
        <v>466</v>
      </c>
      <c r="D42" s="18">
        <v>216</v>
      </c>
      <c r="E42" s="19">
        <v>250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87</v>
      </c>
      <c r="C44" s="17">
        <v>134</v>
      </c>
      <c r="D44" s="18">
        <v>56</v>
      </c>
      <c r="E44" s="19">
        <v>78</v>
      </c>
    </row>
    <row r="45" spans="1:5" ht="13.5">
      <c r="A45" s="15" t="s">
        <v>43</v>
      </c>
      <c r="B45" s="16">
        <v>100</v>
      </c>
      <c r="C45" s="17">
        <v>203</v>
      </c>
      <c r="D45" s="18">
        <v>97</v>
      </c>
      <c r="E45" s="19">
        <v>106</v>
      </c>
    </row>
    <row r="46" spans="1:5" ht="13.5">
      <c r="A46" s="15" t="s">
        <v>44</v>
      </c>
      <c r="B46" s="16">
        <v>214</v>
      </c>
      <c r="C46" s="17">
        <v>460</v>
      </c>
      <c r="D46" s="18">
        <v>213</v>
      </c>
      <c r="E46" s="19">
        <v>247</v>
      </c>
    </row>
    <row r="47" spans="1:5" ht="13.5">
      <c r="A47" s="15" t="s">
        <v>45</v>
      </c>
      <c r="B47" s="16">
        <v>389</v>
      </c>
      <c r="C47" s="17">
        <v>915</v>
      </c>
      <c r="D47" s="18">
        <v>457</v>
      </c>
      <c r="E47" s="19">
        <v>458</v>
      </c>
    </row>
    <row r="48" spans="1:5" ht="13.5">
      <c r="A48" s="15" t="s">
        <v>46</v>
      </c>
      <c r="B48" s="16">
        <v>277</v>
      </c>
      <c r="C48" s="17">
        <v>592</v>
      </c>
      <c r="D48" s="18">
        <v>294</v>
      </c>
      <c r="E48" s="19">
        <v>298</v>
      </c>
    </row>
    <row r="49" spans="1:5" ht="13.5">
      <c r="A49" s="15" t="s">
        <v>47</v>
      </c>
      <c r="B49" s="16">
        <v>280</v>
      </c>
      <c r="C49" s="17">
        <v>572</v>
      </c>
      <c r="D49" s="18">
        <v>288</v>
      </c>
      <c r="E49" s="19">
        <v>284</v>
      </c>
    </row>
    <row r="50" spans="1:5" ht="13.5">
      <c r="A50" s="15" t="s">
        <v>48</v>
      </c>
      <c r="B50" s="16">
        <v>384</v>
      </c>
      <c r="C50" s="17">
        <v>809</v>
      </c>
      <c r="D50" s="18">
        <v>349</v>
      </c>
      <c r="E50" s="19">
        <v>460</v>
      </c>
    </row>
    <row r="51" spans="1:5" ht="13.5">
      <c r="A51" s="15" t="s">
        <v>49</v>
      </c>
      <c r="B51" s="16">
        <v>317</v>
      </c>
      <c r="C51" s="17">
        <v>714</v>
      </c>
      <c r="D51" s="18">
        <v>337</v>
      </c>
      <c r="E51" s="19">
        <v>377</v>
      </c>
    </row>
    <row r="52" spans="1:10" ht="13.5">
      <c r="A52" s="15" t="s">
        <v>50</v>
      </c>
      <c r="B52" s="16">
        <v>124</v>
      </c>
      <c r="C52" s="17">
        <v>271</v>
      </c>
      <c r="D52" s="18">
        <v>133</v>
      </c>
      <c r="E52" s="19">
        <v>138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161</v>
      </c>
      <c r="D53" s="18">
        <v>73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191</v>
      </c>
      <c r="D54" s="18">
        <v>94</v>
      </c>
      <c r="E54" s="19">
        <v>97</v>
      </c>
      <c r="G54" s="21">
        <f>SUM(B31:B54)</f>
        <v>3711</v>
      </c>
      <c r="H54" s="21">
        <f>SUM(C31:C54)</f>
        <v>7643</v>
      </c>
      <c r="I54" s="21">
        <f>SUM(D31:D54)</f>
        <v>3637</v>
      </c>
      <c r="J54" s="21">
        <f>SUM(E31:E54)</f>
        <v>4006</v>
      </c>
    </row>
    <row r="55" spans="1:5" ht="14.25" thickTop="1">
      <c r="A55" s="10" t="s">
        <v>81</v>
      </c>
      <c r="B55" s="11">
        <v>142</v>
      </c>
      <c r="C55" s="12">
        <v>224</v>
      </c>
      <c r="D55" s="13">
        <v>101</v>
      </c>
      <c r="E55" s="14">
        <v>123</v>
      </c>
    </row>
    <row r="56" spans="1:5" ht="13.5">
      <c r="A56" s="15" t="s">
        <v>82</v>
      </c>
      <c r="B56" s="16">
        <v>366</v>
      </c>
      <c r="C56" s="17">
        <v>657</v>
      </c>
      <c r="D56" s="18">
        <v>311</v>
      </c>
      <c r="E56" s="19">
        <v>346</v>
      </c>
    </row>
    <row r="57" spans="1:5" ht="13.5">
      <c r="A57" s="15" t="s">
        <v>83</v>
      </c>
      <c r="B57" s="16">
        <v>404</v>
      </c>
      <c r="C57" s="17">
        <v>796</v>
      </c>
      <c r="D57" s="18">
        <v>360</v>
      </c>
      <c r="E57" s="19">
        <v>436</v>
      </c>
    </row>
    <row r="58" spans="1:5" ht="13.5">
      <c r="A58" s="15" t="s">
        <v>84</v>
      </c>
      <c r="B58" s="16">
        <v>138</v>
      </c>
      <c r="C58" s="17">
        <v>249</v>
      </c>
      <c r="D58" s="18">
        <v>125</v>
      </c>
      <c r="E58" s="19">
        <v>124</v>
      </c>
    </row>
    <row r="59" spans="1:5" ht="13.5">
      <c r="A59" s="15" t="s">
        <v>85</v>
      </c>
      <c r="B59" s="16">
        <v>216</v>
      </c>
      <c r="C59" s="17">
        <v>413</v>
      </c>
      <c r="D59" s="18">
        <v>194</v>
      </c>
      <c r="E59" s="19">
        <v>219</v>
      </c>
    </row>
    <row r="60" spans="1:10" ht="13.5">
      <c r="A60" s="15" t="s">
        <v>86</v>
      </c>
      <c r="B60" s="16">
        <v>288</v>
      </c>
      <c r="C60" s="17">
        <v>460</v>
      </c>
      <c r="D60" s="18">
        <v>221</v>
      </c>
      <c r="E60" s="19">
        <v>239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285</v>
      </c>
      <c r="C61" s="17">
        <v>505</v>
      </c>
      <c r="D61" s="18">
        <v>251</v>
      </c>
      <c r="E61" s="19">
        <v>254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40</v>
      </c>
      <c r="C62" s="29">
        <v>42</v>
      </c>
      <c r="D62" s="30">
        <v>18</v>
      </c>
      <c r="E62" s="31">
        <v>24</v>
      </c>
      <c r="G62" s="21">
        <f>SUM(B55:B62)</f>
        <v>1879</v>
      </c>
      <c r="H62" s="21">
        <f>SUM(C55:C62)</f>
        <v>3346</v>
      </c>
      <c r="I62" s="21">
        <f>SUM(D55:D62)</f>
        <v>1581</v>
      </c>
      <c r="J62" s="21">
        <f>SUM(E55:E62)</f>
        <v>1765</v>
      </c>
    </row>
    <row r="63" spans="1:5" ht="14.25" thickTop="1">
      <c r="A63" s="32" t="s">
        <v>88</v>
      </c>
      <c r="B63" s="33">
        <v>909</v>
      </c>
      <c r="C63" s="34">
        <v>1558</v>
      </c>
      <c r="D63" s="35">
        <v>720</v>
      </c>
      <c r="E63" s="36">
        <v>838</v>
      </c>
    </row>
    <row r="64" spans="1:5" ht="13.5">
      <c r="A64" s="15" t="s">
        <v>89</v>
      </c>
      <c r="B64" s="16">
        <v>212</v>
      </c>
      <c r="C64" s="17">
        <v>408</v>
      </c>
      <c r="D64" s="18">
        <v>204</v>
      </c>
      <c r="E64" s="19">
        <v>204</v>
      </c>
    </row>
    <row r="65" spans="1:5" ht="13.5">
      <c r="A65" s="15" t="s">
        <v>90</v>
      </c>
      <c r="B65" s="16">
        <v>302</v>
      </c>
      <c r="C65" s="17">
        <v>513</v>
      </c>
      <c r="D65" s="18">
        <v>244</v>
      </c>
      <c r="E65" s="19">
        <v>269</v>
      </c>
    </row>
    <row r="66" spans="1:10" ht="13.5">
      <c r="A66" s="15" t="s">
        <v>91</v>
      </c>
      <c r="B66" s="16">
        <v>492</v>
      </c>
      <c r="C66" s="17">
        <v>834</v>
      </c>
      <c r="D66" s="18">
        <v>401</v>
      </c>
      <c r="E66" s="19">
        <v>433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232</v>
      </c>
      <c r="C67" s="17">
        <v>398</v>
      </c>
      <c r="D67" s="18">
        <v>184</v>
      </c>
      <c r="E67" s="19">
        <v>214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1257</v>
      </c>
      <c r="C68" s="29">
        <v>2046</v>
      </c>
      <c r="D68" s="30">
        <v>963</v>
      </c>
      <c r="E68" s="31">
        <v>1083</v>
      </c>
      <c r="G68" s="21">
        <f>SUM(B63:B68)</f>
        <v>3404</v>
      </c>
      <c r="H68" s="21">
        <f>SUM(C63:C68)</f>
        <v>5757</v>
      </c>
      <c r="I68" s="21">
        <f>SUM(D63:D68)</f>
        <v>2716</v>
      </c>
      <c r="J68" s="21">
        <f>SUM(E63:E68)</f>
        <v>3041</v>
      </c>
    </row>
    <row r="69" spans="1:5" ht="14.25" thickTop="1">
      <c r="A69" s="32" t="s">
        <v>52</v>
      </c>
      <c r="B69" s="33">
        <v>254</v>
      </c>
      <c r="C69" s="34">
        <v>448</v>
      </c>
      <c r="D69" s="35">
        <v>217</v>
      </c>
      <c r="E69" s="36">
        <v>231</v>
      </c>
    </row>
    <row r="70" spans="1:5" ht="13.5">
      <c r="A70" s="15" t="s">
        <v>53</v>
      </c>
      <c r="B70" s="16">
        <v>119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158</v>
      </c>
      <c r="C71" s="17">
        <v>295</v>
      </c>
      <c r="D71" s="18">
        <v>141</v>
      </c>
      <c r="E71" s="19">
        <v>154</v>
      </c>
    </row>
    <row r="72" spans="1:5" ht="13.5">
      <c r="A72" s="15" t="s">
        <v>55</v>
      </c>
      <c r="B72" s="16">
        <v>230</v>
      </c>
      <c r="C72" s="17">
        <v>433</v>
      </c>
      <c r="D72" s="18">
        <v>194</v>
      </c>
      <c r="E72" s="19">
        <v>239</v>
      </c>
    </row>
    <row r="73" spans="1:5" ht="13.5">
      <c r="A73" s="15" t="s">
        <v>56</v>
      </c>
      <c r="B73" s="16">
        <v>101</v>
      </c>
      <c r="C73" s="17">
        <v>189</v>
      </c>
      <c r="D73" s="18">
        <v>91</v>
      </c>
      <c r="E73" s="19">
        <v>98</v>
      </c>
    </row>
    <row r="74" spans="1:5" ht="13.5">
      <c r="A74" s="15" t="s">
        <v>57</v>
      </c>
      <c r="B74" s="16">
        <v>142</v>
      </c>
      <c r="C74" s="17">
        <v>271</v>
      </c>
      <c r="D74" s="18">
        <v>129</v>
      </c>
      <c r="E74" s="19">
        <v>142</v>
      </c>
    </row>
    <row r="75" spans="1:5" ht="13.5">
      <c r="A75" s="15" t="s">
        <v>58</v>
      </c>
      <c r="B75" s="16">
        <v>142</v>
      </c>
      <c r="C75" s="17">
        <v>266</v>
      </c>
      <c r="D75" s="18">
        <v>116</v>
      </c>
      <c r="E75" s="19">
        <v>150</v>
      </c>
    </row>
    <row r="76" spans="1:5" ht="13.5">
      <c r="A76" s="15" t="s">
        <v>59</v>
      </c>
      <c r="B76" s="16">
        <v>190</v>
      </c>
      <c r="C76" s="17">
        <v>348</v>
      </c>
      <c r="D76" s="18">
        <v>168</v>
      </c>
      <c r="E76" s="19">
        <v>180</v>
      </c>
    </row>
    <row r="77" spans="1:5" ht="13.5">
      <c r="A77" s="15" t="s">
        <v>60</v>
      </c>
      <c r="B77" s="16">
        <v>191</v>
      </c>
      <c r="C77" s="17">
        <v>318</v>
      </c>
      <c r="D77" s="18">
        <v>138</v>
      </c>
      <c r="E77" s="19">
        <v>180</v>
      </c>
    </row>
    <row r="78" spans="1:10" ht="13.5">
      <c r="A78" s="15" t="s">
        <v>61</v>
      </c>
      <c r="B78" s="16">
        <v>394</v>
      </c>
      <c r="C78" s="17">
        <v>663</v>
      </c>
      <c r="D78" s="18">
        <v>301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790</v>
      </c>
      <c r="D79" s="35">
        <v>368</v>
      </c>
      <c r="E79" s="36">
        <v>422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2377</v>
      </c>
      <c r="H80" s="21">
        <f>SUM(C69:C80)</f>
        <v>4233</v>
      </c>
      <c r="I80" s="21">
        <f>SUM(D69:D80)</f>
        <v>1954</v>
      </c>
      <c r="J80" s="21">
        <f>SUM(E69:E80)</f>
        <v>2279</v>
      </c>
    </row>
    <row r="81" spans="1:5" ht="14.25" thickTop="1">
      <c r="A81" s="32" t="s">
        <v>63</v>
      </c>
      <c r="B81" s="33">
        <v>373</v>
      </c>
      <c r="C81" s="34">
        <v>657</v>
      </c>
      <c r="D81" s="35">
        <v>304</v>
      </c>
      <c r="E81" s="36">
        <v>353</v>
      </c>
    </row>
    <row r="82" spans="1:5" ht="13.5">
      <c r="A82" s="15" t="s">
        <v>64</v>
      </c>
      <c r="B82" s="16">
        <v>1349</v>
      </c>
      <c r="C82" s="17">
        <v>2865</v>
      </c>
      <c r="D82" s="18">
        <v>1370</v>
      </c>
      <c r="E82" s="19">
        <v>1495</v>
      </c>
    </row>
    <row r="83" spans="1:5" ht="13.5">
      <c r="A83" s="15" t="s">
        <v>65</v>
      </c>
      <c r="B83" s="16">
        <v>6669</v>
      </c>
      <c r="C83" s="17">
        <v>13552</v>
      </c>
      <c r="D83" s="18">
        <v>6646</v>
      </c>
      <c r="E83" s="19">
        <v>6906</v>
      </c>
    </row>
    <row r="84" spans="1:5" ht="13.5">
      <c r="A84" s="15" t="s">
        <v>66</v>
      </c>
      <c r="B84" s="16">
        <v>4330</v>
      </c>
      <c r="C84" s="17">
        <v>8835</v>
      </c>
      <c r="D84" s="18">
        <v>4200</v>
      </c>
      <c r="E84" s="19">
        <v>4635</v>
      </c>
    </row>
    <row r="85" spans="1:5" ht="13.5">
      <c r="A85" s="15" t="s">
        <v>1</v>
      </c>
      <c r="B85" s="16">
        <v>2895</v>
      </c>
      <c r="C85" s="17">
        <v>5577</v>
      </c>
      <c r="D85" s="18">
        <v>2618</v>
      </c>
      <c r="E85" s="19">
        <v>2959</v>
      </c>
    </row>
    <row r="86" spans="1:5" ht="13.5">
      <c r="A86" s="15" t="s">
        <v>67</v>
      </c>
      <c r="B86" s="16">
        <v>1555</v>
      </c>
      <c r="C86" s="17">
        <v>3332</v>
      </c>
      <c r="D86" s="18">
        <v>1551</v>
      </c>
      <c r="E86" s="19">
        <v>1781</v>
      </c>
    </row>
    <row r="87" spans="1:10" ht="13.5">
      <c r="A87" s="15" t="s">
        <v>68</v>
      </c>
      <c r="B87" s="16">
        <v>1413</v>
      </c>
      <c r="C87" s="17">
        <v>2977</v>
      </c>
      <c r="D87" s="18">
        <v>1395</v>
      </c>
      <c r="E87" s="19">
        <v>1582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210</v>
      </c>
      <c r="D88" s="35">
        <v>99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715</v>
      </c>
      <c r="C89" s="29">
        <v>823</v>
      </c>
      <c r="D89" s="30">
        <v>542</v>
      </c>
      <c r="E89" s="31">
        <v>281</v>
      </c>
      <c r="G89" s="21">
        <f>SUM(B81:B89)</f>
        <v>19429</v>
      </c>
      <c r="H89" s="21">
        <f>SUM(C81:C89)</f>
        <v>38828</v>
      </c>
      <c r="I89" s="21">
        <f>SUM(D81:D89)</f>
        <v>18725</v>
      </c>
      <c r="J89" s="21">
        <f>SUM(E81:E89)</f>
        <v>20103</v>
      </c>
    </row>
    <row r="90" spans="1:5" ht="14.25" thickTop="1">
      <c r="A90" s="32" t="s">
        <v>70</v>
      </c>
      <c r="B90" s="33">
        <v>222</v>
      </c>
      <c r="C90" s="34">
        <v>403</v>
      </c>
      <c r="D90" s="35">
        <v>204</v>
      </c>
      <c r="E90" s="36">
        <v>199</v>
      </c>
    </row>
    <row r="91" spans="1:5" ht="13.5">
      <c r="A91" s="15" t="s">
        <v>55</v>
      </c>
      <c r="B91" s="16">
        <v>123</v>
      </c>
      <c r="C91" s="17">
        <v>197</v>
      </c>
      <c r="D91" s="18">
        <v>80</v>
      </c>
      <c r="E91" s="19">
        <v>117</v>
      </c>
    </row>
    <row r="92" spans="1:5" ht="13.5">
      <c r="A92" s="15" t="s">
        <v>71</v>
      </c>
      <c r="B92" s="16">
        <v>215</v>
      </c>
      <c r="C92" s="17">
        <v>339</v>
      </c>
      <c r="D92" s="18">
        <v>150</v>
      </c>
      <c r="E92" s="19">
        <v>189</v>
      </c>
    </row>
    <row r="93" spans="1:5" ht="13.5">
      <c r="A93" s="15" t="s">
        <v>72</v>
      </c>
      <c r="B93" s="16">
        <v>356</v>
      </c>
      <c r="C93" s="17">
        <v>717</v>
      </c>
      <c r="D93" s="18">
        <v>352</v>
      </c>
      <c r="E93" s="19">
        <v>365</v>
      </c>
    </row>
    <row r="94" spans="1:5" ht="13.5">
      <c r="A94" s="15" t="s">
        <v>73</v>
      </c>
      <c r="B94" s="16">
        <v>314</v>
      </c>
      <c r="C94" s="17">
        <v>639</v>
      </c>
      <c r="D94" s="18">
        <v>321</v>
      </c>
      <c r="E94" s="19">
        <v>318</v>
      </c>
    </row>
    <row r="95" spans="1:5" ht="13.5">
      <c r="A95" s="15" t="s">
        <v>74</v>
      </c>
      <c r="B95" s="16">
        <v>446</v>
      </c>
      <c r="C95" s="17">
        <v>948</v>
      </c>
      <c r="D95" s="18">
        <v>462</v>
      </c>
      <c r="E95" s="19">
        <v>486</v>
      </c>
    </row>
    <row r="96" spans="1:5" ht="13.5">
      <c r="A96" s="15" t="s">
        <v>75</v>
      </c>
      <c r="B96" s="16">
        <v>57</v>
      </c>
      <c r="C96" s="17">
        <v>91</v>
      </c>
      <c r="D96" s="18">
        <v>48</v>
      </c>
      <c r="E96" s="19">
        <v>43</v>
      </c>
    </row>
    <row r="97" spans="1:5" ht="13.5">
      <c r="A97" s="15" t="s">
        <v>76</v>
      </c>
      <c r="B97" s="16">
        <v>222</v>
      </c>
      <c r="C97" s="17">
        <v>361</v>
      </c>
      <c r="D97" s="18">
        <v>179</v>
      </c>
      <c r="E97" s="19">
        <v>182</v>
      </c>
    </row>
    <row r="98" spans="1:10" ht="13.5">
      <c r="A98" s="32" t="s">
        <v>77</v>
      </c>
      <c r="B98" s="33">
        <v>136</v>
      </c>
      <c r="C98" s="34">
        <v>224</v>
      </c>
      <c r="D98" s="35">
        <v>115</v>
      </c>
      <c r="E98" s="36">
        <v>109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42</v>
      </c>
      <c r="C99" s="17">
        <v>61</v>
      </c>
      <c r="D99" s="18">
        <v>30</v>
      </c>
      <c r="E99" s="19">
        <v>31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254</v>
      </c>
      <c r="C100" s="39">
        <v>254</v>
      </c>
      <c r="D100" s="40">
        <v>140</v>
      </c>
      <c r="E100" s="41">
        <v>114</v>
      </c>
      <c r="G100" s="21">
        <f>SUM(B90:B100)</f>
        <v>2387</v>
      </c>
      <c r="H100" s="21">
        <f>SUM(C90:C100)</f>
        <v>4234</v>
      </c>
      <c r="I100" s="21">
        <f>SUM(D90:D100)</f>
        <v>2081</v>
      </c>
      <c r="J100" s="21">
        <f>SUM(E90:E100)</f>
        <v>2153</v>
      </c>
    </row>
    <row r="101" spans="1:5" ht="19.5" customHeight="1" thickTop="1">
      <c r="A101" s="42" t="s">
        <v>28</v>
      </c>
      <c r="B101" s="43">
        <f>SUM(B5:B100)</f>
        <v>62762</v>
      </c>
      <c r="C101" s="44">
        <f>SUM(C5:C100)</f>
        <v>124075</v>
      </c>
      <c r="D101" s="45">
        <f>SUM(D5:D100)</f>
        <v>60086</v>
      </c>
      <c r="E101" s="46">
        <f>SUM(E5:E100)</f>
        <v>63989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2017-10-31T09:46:49Z</cp:lastPrinted>
  <dcterms:created xsi:type="dcterms:W3CDTF">2003-07-25T02:55:58Z</dcterms:created>
  <dcterms:modified xsi:type="dcterms:W3CDTF">2024-04-10T05:11:19Z</dcterms:modified>
  <cp:category/>
  <cp:version/>
  <cp:contentType/>
  <cp:contentStatus/>
</cp:coreProperties>
</file>