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356" windowWidth="9885" windowHeight="7605" tabRatio="880" firstSheet="64" activeTab="75"/>
  </bookViews>
  <sheets>
    <sheet name="H25.1月 " sheetId="1" r:id="rId1"/>
    <sheet name="H25.2月 " sheetId="2" r:id="rId2"/>
    <sheet name="H25.3月" sheetId="3" r:id="rId3"/>
    <sheet name="H25.4月" sheetId="4" r:id="rId4"/>
    <sheet name="H25.5月" sheetId="5" r:id="rId5"/>
    <sheet name="H25.6月" sheetId="6" r:id="rId6"/>
    <sheet name="H25.7月" sheetId="7" r:id="rId7"/>
    <sheet name="H25.8月" sheetId="8" r:id="rId8"/>
    <sheet name="H25.9月" sheetId="9" r:id="rId9"/>
    <sheet name="H25.10月" sheetId="10" r:id="rId10"/>
    <sheet name="H25.11月" sheetId="11" r:id="rId11"/>
    <sheet name="H25.12月" sheetId="12" r:id="rId12"/>
    <sheet name="H26.1月" sheetId="13" r:id="rId13"/>
    <sheet name="H26.2月" sheetId="14" r:id="rId14"/>
    <sheet name="H26.3月" sheetId="15" r:id="rId15"/>
    <sheet name="H26.4月" sheetId="16" r:id="rId16"/>
    <sheet name="H26.5月" sheetId="17" r:id="rId17"/>
    <sheet name="H26.6月" sheetId="18" r:id="rId18"/>
    <sheet name="H26.7月" sheetId="19" r:id="rId19"/>
    <sheet name="H26.8月" sheetId="20" r:id="rId20"/>
    <sheet name="H26.9月" sheetId="21" r:id="rId21"/>
    <sheet name="H26.10月" sheetId="22" r:id="rId22"/>
    <sheet name="H26.11月" sheetId="23" r:id="rId23"/>
    <sheet name="H26.12月" sheetId="24" r:id="rId24"/>
    <sheet name="H27.1月" sheetId="25" r:id="rId25"/>
    <sheet name="H27.2月" sheetId="26" r:id="rId26"/>
    <sheet name="H27.3月 " sheetId="27" r:id="rId27"/>
    <sheet name="H27.4月" sheetId="28" r:id="rId28"/>
    <sheet name="H27.5月" sheetId="29" r:id="rId29"/>
    <sheet name="H27.6月" sheetId="30" r:id="rId30"/>
    <sheet name="H27.7月" sheetId="31" r:id="rId31"/>
    <sheet name="H27.8月" sheetId="32" r:id="rId32"/>
    <sheet name="H27.9月" sheetId="33" r:id="rId33"/>
    <sheet name="H27.10月" sheetId="34" r:id="rId34"/>
    <sheet name="H27.11月" sheetId="35" r:id="rId35"/>
    <sheet name="H27.12月" sheetId="36" r:id="rId36"/>
    <sheet name="H28.1月" sheetId="37" r:id="rId37"/>
    <sheet name="H28.2月" sheetId="38" r:id="rId38"/>
    <sheet name="H28.3月" sheetId="39" r:id="rId39"/>
    <sheet name="H28.4月" sheetId="40" r:id="rId40"/>
    <sheet name="H28.5月" sheetId="41" r:id="rId41"/>
    <sheet name="H28.6月" sheetId="42" r:id="rId42"/>
    <sheet name="H28.7月" sheetId="43" r:id="rId43"/>
    <sheet name="H28.8月" sheetId="44" r:id="rId44"/>
    <sheet name="H28.9月" sheetId="45" r:id="rId45"/>
    <sheet name="H28.10月" sheetId="46" r:id="rId46"/>
    <sheet name="H28.11月" sheetId="47" r:id="rId47"/>
    <sheet name="H28.12月" sheetId="48" r:id="rId48"/>
    <sheet name="H29.1月" sheetId="49" r:id="rId49"/>
    <sheet name="H29.2月" sheetId="50" r:id="rId50"/>
    <sheet name="H29.3月" sheetId="51" r:id="rId51"/>
    <sheet name="H29.4月" sheetId="52" r:id="rId52"/>
    <sheet name="H29.5月" sheetId="53" r:id="rId53"/>
    <sheet name="H29.6月" sheetId="54" r:id="rId54"/>
    <sheet name="H29.7月" sheetId="55" r:id="rId55"/>
    <sheet name="H29.8月" sheetId="56" r:id="rId56"/>
    <sheet name="H29.9月" sheetId="57" r:id="rId57"/>
    <sheet name="H29.10月" sheetId="58" r:id="rId58"/>
    <sheet name="H29.11月" sheetId="59" r:id="rId59"/>
    <sheet name="H29.12月" sheetId="60" r:id="rId60"/>
    <sheet name="H30.1月" sheetId="61" r:id="rId61"/>
    <sheet name="H30.2月" sheetId="62" r:id="rId62"/>
    <sheet name="H30.3月" sheetId="63" r:id="rId63"/>
    <sheet name="H30.4月" sheetId="64" r:id="rId64"/>
    <sheet name="H30.5月" sheetId="65" r:id="rId65"/>
    <sheet name="H30.6月" sheetId="66" r:id="rId66"/>
    <sheet name="H30.7月" sheetId="67" r:id="rId67"/>
    <sheet name="H30.8月" sheetId="68" r:id="rId68"/>
    <sheet name="H30.9月" sheetId="69" r:id="rId69"/>
    <sheet name="H30.10月" sheetId="70" r:id="rId70"/>
    <sheet name="H30.11月" sheetId="71" r:id="rId71"/>
    <sheet name="H30.12月" sheetId="72" r:id="rId72"/>
    <sheet name="H31.1月" sheetId="73" r:id="rId73"/>
    <sheet name="H31.2月" sheetId="74" r:id="rId74"/>
    <sheet name="H31.3月" sheetId="75" r:id="rId75"/>
    <sheet name="H31.4月" sheetId="76" r:id="rId76"/>
  </sheets>
  <definedNames/>
  <calcPr fullCalcOnLoad="1"/>
</workbook>
</file>

<file path=xl/sharedStrings.xml><?xml version="1.0" encoding="utf-8"?>
<sst xmlns="http://schemas.openxmlformats.org/spreadsheetml/2006/main" count="10716" uniqueCount="222">
  <si>
    <t>清水</t>
  </si>
  <si>
    <t>姫城</t>
  </si>
  <si>
    <t>郡山</t>
  </si>
  <si>
    <t>木原</t>
  </si>
  <si>
    <t>川原</t>
  </si>
  <si>
    <t>国分東</t>
  </si>
  <si>
    <t>国分西</t>
  </si>
  <si>
    <t>向花</t>
  </si>
  <si>
    <t>府中</t>
  </si>
  <si>
    <t>新町</t>
  </si>
  <si>
    <t>野口</t>
  </si>
  <si>
    <t>上小川</t>
  </si>
  <si>
    <t>広瀬</t>
  </si>
  <si>
    <t>福島</t>
  </si>
  <si>
    <t>松木</t>
  </si>
  <si>
    <t>湊</t>
  </si>
  <si>
    <t>上井</t>
  </si>
  <si>
    <t>川内</t>
  </si>
  <si>
    <t>平山</t>
  </si>
  <si>
    <t>本戸</t>
  </si>
  <si>
    <t>敷根</t>
  </si>
  <si>
    <t>下井</t>
  </si>
  <si>
    <t>上之段</t>
  </si>
  <si>
    <t>塚脇</t>
  </si>
  <si>
    <t>その他</t>
  </si>
  <si>
    <t>人口（人）</t>
  </si>
  <si>
    <t>男（人）</t>
  </si>
  <si>
    <t>女（人）</t>
  </si>
  <si>
    <t>合　　計</t>
  </si>
  <si>
    <t>瀬竹</t>
  </si>
  <si>
    <t>下有川切門</t>
  </si>
  <si>
    <t>石原</t>
  </si>
  <si>
    <t>上石原</t>
  </si>
  <si>
    <t>永尾</t>
  </si>
  <si>
    <t>曽我</t>
  </si>
  <si>
    <t>据石ヶ岡</t>
  </si>
  <si>
    <t>稲荷</t>
  </si>
  <si>
    <t>宮久</t>
  </si>
  <si>
    <t>宮川内</t>
  </si>
  <si>
    <t>三縄</t>
  </si>
  <si>
    <t>陵北</t>
  </si>
  <si>
    <t>金割</t>
  </si>
  <si>
    <t>水尻・横頭</t>
  </si>
  <si>
    <t>大川内岡</t>
  </si>
  <si>
    <t>石峯</t>
  </si>
  <si>
    <t>麓原</t>
  </si>
  <si>
    <t>玉利</t>
  </si>
  <si>
    <t>論地</t>
  </si>
  <si>
    <t>陵南</t>
  </si>
  <si>
    <t>西原</t>
  </si>
  <si>
    <t>十三塚</t>
  </si>
  <si>
    <t>桑坂</t>
  </si>
  <si>
    <t>永水</t>
  </si>
  <si>
    <t>向田</t>
  </si>
  <si>
    <t>大川</t>
  </si>
  <si>
    <t>中央</t>
  </si>
  <si>
    <t>湯之宮</t>
  </si>
  <si>
    <t>待世</t>
  </si>
  <si>
    <t>田口</t>
  </si>
  <si>
    <t>狭名田</t>
  </si>
  <si>
    <t>枦野</t>
  </si>
  <si>
    <t>桂内</t>
  </si>
  <si>
    <t>霧島</t>
  </si>
  <si>
    <t>小浜</t>
  </si>
  <si>
    <t>小野</t>
  </si>
  <si>
    <t>富隈</t>
  </si>
  <si>
    <t>宮内</t>
  </si>
  <si>
    <t>日当山</t>
  </si>
  <si>
    <t>松永</t>
  </si>
  <si>
    <t>中福良</t>
  </si>
  <si>
    <t>小廻</t>
  </si>
  <si>
    <t>大廻</t>
  </si>
  <si>
    <t>東牧之原</t>
  </si>
  <si>
    <t>西牧之原</t>
  </si>
  <si>
    <t>下牧之原</t>
  </si>
  <si>
    <t>福地</t>
  </si>
  <si>
    <t>福沢</t>
  </si>
  <si>
    <t>佳例川</t>
  </si>
  <si>
    <t>比曽木野</t>
  </si>
  <si>
    <t>自治公民館名</t>
  </si>
  <si>
    <t>牧園</t>
  </si>
  <si>
    <t>山ヶ野地区</t>
  </si>
  <si>
    <t>安良地区</t>
  </si>
  <si>
    <t>中央地区</t>
  </si>
  <si>
    <t>尾田地区</t>
  </si>
  <si>
    <t>植村今村地区</t>
  </si>
  <si>
    <t>西地区</t>
  </si>
  <si>
    <t>佐々木地区</t>
  </si>
  <si>
    <t>牧園校区</t>
  </si>
  <si>
    <t>三体校区</t>
  </si>
  <si>
    <t>万膳校区</t>
  </si>
  <si>
    <t>中津川校区</t>
  </si>
  <si>
    <t>持松校区</t>
  </si>
  <si>
    <t>高千穂校区</t>
  </si>
  <si>
    <t>地区自治公民館別人口</t>
  </si>
  <si>
    <t>東襲山</t>
  </si>
  <si>
    <t xml:space="preserve"> </t>
  </si>
  <si>
    <t>＊法改正により平成２４年８月分から市内居住外国人も人口に含まれています</t>
  </si>
  <si>
    <t>世帯数</t>
  </si>
  <si>
    <t>人口</t>
  </si>
  <si>
    <t>男</t>
  </si>
  <si>
    <t>女</t>
  </si>
  <si>
    <t>国分</t>
  </si>
  <si>
    <t>溝辺</t>
  </si>
  <si>
    <t>横川</t>
  </si>
  <si>
    <t>隼人</t>
  </si>
  <si>
    <t>福山</t>
  </si>
  <si>
    <t>平成25年1月1日現在</t>
  </si>
  <si>
    <t>平成25年2月1日現在</t>
  </si>
  <si>
    <t>平成25年3月1日現在</t>
  </si>
  <si>
    <t>平成25年4月1日現在</t>
  </si>
  <si>
    <t>平成25年5月1日現在</t>
  </si>
  <si>
    <t>平成25年6月1日現在</t>
  </si>
  <si>
    <t>平成25年7月1日現在</t>
  </si>
  <si>
    <t>平成25年8月1日現在</t>
  </si>
  <si>
    <t>平成25年9月1日現在</t>
  </si>
  <si>
    <t>平成25年10月1日現在</t>
  </si>
  <si>
    <t>平成25年11月1日現在</t>
  </si>
  <si>
    <t>平成25年12月1日現在</t>
  </si>
  <si>
    <t>平成26年1月1日現在</t>
  </si>
  <si>
    <t>平成26年3月1日現在</t>
  </si>
  <si>
    <t>平成26年2月1日現在</t>
  </si>
  <si>
    <t>平成26年4月1日現在</t>
  </si>
  <si>
    <t>平成26年5月1日現在</t>
  </si>
  <si>
    <t>平成26年6月1日現在</t>
  </si>
  <si>
    <t>平成26年7月1日現在</t>
  </si>
  <si>
    <t>平成26年8月1日現在</t>
  </si>
  <si>
    <t>平成26年9月1日現在</t>
  </si>
  <si>
    <t>平成26年10月1日現在</t>
  </si>
  <si>
    <t>平成26年11月1日現在</t>
  </si>
  <si>
    <t>平成26年12月1日現在</t>
  </si>
  <si>
    <t>平成27年1月1日現在</t>
  </si>
  <si>
    <t>平成27年2月1日現在</t>
  </si>
  <si>
    <t>平成27年3月1日現在</t>
  </si>
  <si>
    <t>平成27年4月1日現在</t>
  </si>
  <si>
    <t>平成27年5月1日現在</t>
  </si>
  <si>
    <t>平成27年6月1日現在</t>
  </si>
  <si>
    <t xml:space="preserve"> </t>
  </si>
  <si>
    <t>平成27年7月1日現在</t>
  </si>
  <si>
    <t xml:space="preserve"> </t>
  </si>
  <si>
    <t>平成27年8月1日現在</t>
  </si>
  <si>
    <t xml:space="preserve"> </t>
  </si>
  <si>
    <t>平成27年9月1日現在</t>
  </si>
  <si>
    <t xml:space="preserve"> </t>
  </si>
  <si>
    <t>平成27年10月1日現在</t>
  </si>
  <si>
    <t xml:space="preserve"> </t>
  </si>
  <si>
    <t>平成27年11月1日現在</t>
  </si>
  <si>
    <t xml:space="preserve"> </t>
  </si>
  <si>
    <t>平成27年12月1日現在</t>
  </si>
  <si>
    <t xml:space="preserve"> </t>
  </si>
  <si>
    <t>平成28年1月1日現在</t>
  </si>
  <si>
    <t xml:space="preserve"> </t>
  </si>
  <si>
    <t>平成28年2月1日現在</t>
  </si>
  <si>
    <t xml:space="preserve"> </t>
  </si>
  <si>
    <t>平成28年3月1日現在</t>
  </si>
  <si>
    <t xml:space="preserve"> </t>
  </si>
  <si>
    <t>平成28年4月1日現在</t>
  </si>
  <si>
    <t xml:space="preserve"> </t>
  </si>
  <si>
    <t>平成28年5月1日現在</t>
  </si>
  <si>
    <t xml:space="preserve"> </t>
  </si>
  <si>
    <t>平成28年6月1日現在</t>
  </si>
  <si>
    <t xml:space="preserve"> </t>
  </si>
  <si>
    <t>平成28年7月1日現在</t>
  </si>
  <si>
    <t xml:space="preserve"> </t>
  </si>
  <si>
    <t>平成28年8月1日現在</t>
  </si>
  <si>
    <t xml:space="preserve"> </t>
  </si>
  <si>
    <t>平成28年9月1日現在</t>
  </si>
  <si>
    <t xml:space="preserve"> </t>
  </si>
  <si>
    <t>平成28年10月1日現在</t>
  </si>
  <si>
    <t xml:space="preserve"> </t>
  </si>
  <si>
    <t>平成28年11月1日現在</t>
  </si>
  <si>
    <t xml:space="preserve"> </t>
  </si>
  <si>
    <t>平成28年12月1日現在</t>
  </si>
  <si>
    <t xml:space="preserve"> </t>
  </si>
  <si>
    <t>平成29年1月1日現在</t>
  </si>
  <si>
    <t xml:space="preserve"> </t>
  </si>
  <si>
    <t>平成29年2月1日現在</t>
  </si>
  <si>
    <t xml:space="preserve"> </t>
  </si>
  <si>
    <t>平成29年3月1日現在</t>
  </si>
  <si>
    <t>平成29年4月1日現在</t>
  </si>
  <si>
    <t xml:space="preserve"> </t>
  </si>
  <si>
    <t>平成29年5月1日現在</t>
  </si>
  <si>
    <t xml:space="preserve"> </t>
  </si>
  <si>
    <t>平成29年6月1日現在</t>
  </si>
  <si>
    <t xml:space="preserve"> </t>
  </si>
  <si>
    <t>平成29年7月1日現在</t>
  </si>
  <si>
    <t xml:space="preserve"> </t>
  </si>
  <si>
    <t>平成29年8月1日現在</t>
  </si>
  <si>
    <t xml:space="preserve"> </t>
  </si>
  <si>
    <t>平成29年9月1日現在</t>
  </si>
  <si>
    <t xml:space="preserve"> </t>
  </si>
  <si>
    <t>平成29年10月1日現在</t>
  </si>
  <si>
    <t xml:space="preserve"> </t>
  </si>
  <si>
    <t>平成29年11月1日現在</t>
  </si>
  <si>
    <t xml:space="preserve"> </t>
  </si>
  <si>
    <t>平成29年12月1日現在</t>
  </si>
  <si>
    <t xml:space="preserve"> </t>
  </si>
  <si>
    <t>平成30年1月1日現在</t>
  </si>
  <si>
    <t xml:space="preserve"> </t>
  </si>
  <si>
    <t>平成30年2月1日現在</t>
  </si>
  <si>
    <t xml:space="preserve"> </t>
  </si>
  <si>
    <t>平成30年3月1日現在</t>
  </si>
  <si>
    <t>平成30年4月1日現在</t>
  </si>
  <si>
    <t xml:space="preserve"> </t>
  </si>
  <si>
    <t>平成30年5月1日現在</t>
  </si>
  <si>
    <t xml:space="preserve"> </t>
  </si>
  <si>
    <t>平成30年6月1日現在</t>
  </si>
  <si>
    <t>平成30年7月1日現在</t>
  </si>
  <si>
    <t xml:space="preserve"> </t>
  </si>
  <si>
    <t>平成30年8月1日現在</t>
  </si>
  <si>
    <t>平成30年9月1日現在</t>
  </si>
  <si>
    <t xml:space="preserve"> </t>
  </si>
  <si>
    <t>平成30年10月1日現在</t>
  </si>
  <si>
    <t>平成30年11月1日現在</t>
  </si>
  <si>
    <t xml:space="preserve"> </t>
  </si>
  <si>
    <t>平成30年12月1日現在</t>
  </si>
  <si>
    <t xml:space="preserve"> </t>
  </si>
  <si>
    <t>平成31年1月1日現在</t>
  </si>
  <si>
    <t>平成31年2月1日現在</t>
  </si>
  <si>
    <t>平成31年3月1日現在</t>
  </si>
  <si>
    <t xml:space="preserve"> </t>
  </si>
  <si>
    <t>平成31年4月1日現在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</si>
</sst>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18" xfId="48" applyFont="1" applyBorder="1" applyAlignment="1" applyProtection="1">
      <alignment vertical="center"/>
      <protection/>
    </xf>
    <xf numFmtId="38" fontId="2" fillId="0" borderId="21" xfId="48" applyFont="1" applyBorder="1" applyAlignment="1" applyProtection="1">
      <alignment vertical="center"/>
      <protection/>
    </xf>
    <xf numFmtId="38" fontId="2" fillId="0" borderId="24" xfId="48" applyFont="1" applyBorder="1" applyAlignment="1" applyProtection="1">
      <alignment vertical="center"/>
      <protection/>
    </xf>
    <xf numFmtId="38" fontId="2" fillId="0" borderId="32" xfId="48" applyFont="1" applyBorder="1" applyAlignment="1" applyProtection="1">
      <alignment vertical="center"/>
      <protection/>
    </xf>
    <xf numFmtId="38" fontId="2" fillId="0" borderId="28" xfId="48" applyFont="1" applyBorder="1" applyAlignment="1" applyProtection="1">
      <alignment vertical="center"/>
      <protection/>
    </xf>
    <xf numFmtId="38" fontId="2" fillId="0" borderId="36" xfId="48" applyFont="1" applyBorder="1" applyAlignment="1" applyProtection="1">
      <alignment vertical="center"/>
      <protection/>
    </xf>
    <xf numFmtId="38" fontId="2" fillId="0" borderId="41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horizontal="left"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left" vertical="center"/>
    </xf>
    <xf numFmtId="38" fontId="4" fillId="0" borderId="0" xfId="48" applyFont="1" applyAlignment="1">
      <alignment vertical="center"/>
    </xf>
    <xf numFmtId="38" fontId="4" fillId="0" borderId="42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3" fillId="0" borderId="0" xfId="50" applyFont="1" applyAlignment="1">
      <alignment horizontal="center"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left" vertical="center"/>
    </xf>
    <xf numFmtId="38" fontId="3" fillId="0" borderId="0" xfId="50" applyFont="1" applyAlignment="1">
      <alignment horizontal="left" vertical="center"/>
    </xf>
    <xf numFmtId="38" fontId="3" fillId="0" borderId="0" xfId="50" applyFont="1" applyAlignment="1">
      <alignment vertical="center"/>
    </xf>
    <xf numFmtId="38" fontId="2" fillId="0" borderId="10" xfId="50" applyFont="1" applyBorder="1" applyAlignment="1">
      <alignment horizontal="center" vertical="center"/>
    </xf>
    <xf numFmtId="38" fontId="2" fillId="0" borderId="14" xfId="50" applyFont="1" applyBorder="1" applyAlignment="1">
      <alignment horizontal="center" vertical="center"/>
    </xf>
    <xf numFmtId="38" fontId="2" fillId="0" borderId="15" xfId="50" applyFont="1" applyBorder="1" applyAlignment="1">
      <alignment horizontal="center" vertical="center"/>
    </xf>
    <xf numFmtId="38" fontId="2" fillId="0" borderId="16" xfId="50" applyFont="1" applyBorder="1" applyAlignment="1">
      <alignment horizontal="center" vertical="center"/>
    </xf>
    <xf numFmtId="38" fontId="2" fillId="0" borderId="11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 applyProtection="1">
      <alignment vertical="center"/>
      <protection/>
    </xf>
    <xf numFmtId="38" fontId="2" fillId="0" borderId="18" xfId="50" applyFont="1" applyBorder="1" applyAlignment="1">
      <alignment vertical="center"/>
    </xf>
    <xf numFmtId="38" fontId="2" fillId="0" borderId="19" xfId="50" applyFont="1" applyBorder="1" applyAlignment="1">
      <alignment vertical="center"/>
    </xf>
    <xf numFmtId="38" fontId="2" fillId="0" borderId="12" xfId="50" applyFont="1" applyBorder="1" applyAlignment="1">
      <alignment vertical="center"/>
    </xf>
    <xf numFmtId="38" fontId="2" fillId="0" borderId="20" xfId="50" applyFont="1" applyBorder="1" applyAlignment="1">
      <alignment vertical="center"/>
    </xf>
    <xf numFmtId="38" fontId="2" fillId="0" borderId="21" xfId="50" applyFont="1" applyBorder="1" applyAlignment="1" applyProtection="1">
      <alignment vertical="center"/>
      <protection/>
    </xf>
    <xf numFmtId="38" fontId="2" fillId="0" borderId="21" xfId="50" applyFont="1" applyBorder="1" applyAlignment="1">
      <alignment vertical="center"/>
    </xf>
    <xf numFmtId="38" fontId="2" fillId="0" borderId="22" xfId="50" applyFont="1" applyBorder="1" applyAlignment="1">
      <alignment vertical="center"/>
    </xf>
    <xf numFmtId="38" fontId="4" fillId="0" borderId="0" xfId="50" applyFont="1" applyAlignment="1">
      <alignment vertical="center"/>
    </xf>
    <xf numFmtId="38" fontId="4" fillId="0" borderId="42" xfId="50" applyFont="1" applyBorder="1" applyAlignment="1">
      <alignment vertical="center"/>
    </xf>
    <xf numFmtId="38" fontId="2" fillId="0" borderId="13" xfId="50" applyFont="1" applyBorder="1" applyAlignment="1">
      <alignment vertical="center"/>
    </xf>
    <xf numFmtId="38" fontId="2" fillId="0" borderId="23" xfId="50" applyFont="1" applyBorder="1" applyAlignment="1">
      <alignment vertical="center"/>
    </xf>
    <xf numFmtId="38" fontId="2" fillId="0" borderId="24" xfId="50" applyFont="1" applyBorder="1" applyAlignment="1" applyProtection="1">
      <alignment vertical="center"/>
      <protection/>
    </xf>
    <xf numFmtId="38" fontId="2" fillId="0" borderId="24" xfId="50" applyFont="1" applyBorder="1" applyAlignment="1">
      <alignment vertical="center"/>
    </xf>
    <xf numFmtId="38" fontId="2" fillId="0" borderId="25" xfId="50" applyFont="1" applyBorder="1" applyAlignment="1">
      <alignment vertical="center"/>
    </xf>
    <xf numFmtId="38" fontId="2" fillId="0" borderId="30" xfId="50" applyFont="1" applyBorder="1" applyAlignment="1">
      <alignment vertical="center"/>
    </xf>
    <xf numFmtId="38" fontId="2" fillId="0" borderId="31" xfId="50" applyFont="1" applyBorder="1" applyAlignment="1">
      <alignment vertical="center"/>
    </xf>
    <xf numFmtId="38" fontId="2" fillId="0" borderId="32" xfId="50" applyFont="1" applyBorder="1" applyAlignment="1" applyProtection="1">
      <alignment vertical="center"/>
      <protection/>
    </xf>
    <xf numFmtId="38" fontId="2" fillId="0" borderId="32" xfId="50" applyFont="1" applyBorder="1" applyAlignment="1">
      <alignment vertical="center"/>
    </xf>
    <xf numFmtId="38" fontId="2" fillId="0" borderId="33" xfId="50" applyFont="1" applyBorder="1" applyAlignment="1">
      <alignment vertical="center"/>
    </xf>
    <xf numFmtId="38" fontId="2" fillId="0" borderId="26" xfId="50" applyFont="1" applyBorder="1" applyAlignment="1">
      <alignment vertical="center"/>
    </xf>
    <xf numFmtId="38" fontId="2" fillId="0" borderId="27" xfId="50" applyFont="1" applyBorder="1" applyAlignment="1">
      <alignment vertical="center"/>
    </xf>
    <xf numFmtId="38" fontId="2" fillId="0" borderId="28" xfId="50" applyFont="1" applyBorder="1" applyAlignment="1" applyProtection="1">
      <alignment vertical="center"/>
      <protection/>
    </xf>
    <xf numFmtId="38" fontId="2" fillId="0" borderId="28" xfId="50" applyFont="1" applyBorder="1" applyAlignment="1">
      <alignment vertical="center"/>
    </xf>
    <xf numFmtId="38" fontId="2" fillId="0" borderId="29" xfId="50" applyFont="1" applyBorder="1" applyAlignment="1">
      <alignment vertical="center"/>
    </xf>
    <xf numFmtId="38" fontId="2" fillId="0" borderId="34" xfId="50" applyFont="1" applyBorder="1" applyAlignment="1">
      <alignment vertical="center"/>
    </xf>
    <xf numFmtId="38" fontId="2" fillId="0" borderId="35" xfId="50" applyFont="1" applyBorder="1" applyAlignment="1">
      <alignment vertical="center"/>
    </xf>
    <xf numFmtId="38" fontId="2" fillId="0" borderId="36" xfId="50" applyFont="1" applyBorder="1" applyAlignment="1" applyProtection="1">
      <alignment vertical="center"/>
      <protection/>
    </xf>
    <xf numFmtId="38" fontId="2" fillId="0" borderId="36" xfId="50" applyFont="1" applyBorder="1" applyAlignment="1">
      <alignment vertical="center"/>
    </xf>
    <xf numFmtId="38" fontId="2" fillId="0" borderId="37" xfId="50" applyFont="1" applyBorder="1" applyAlignment="1">
      <alignment vertical="center"/>
    </xf>
    <xf numFmtId="38" fontId="2" fillId="0" borderId="38" xfId="50" applyFont="1" applyBorder="1" applyAlignment="1">
      <alignment horizontal="center" vertical="center"/>
    </xf>
    <xf numFmtId="38" fontId="2" fillId="0" borderId="41" xfId="50" applyFont="1" applyBorder="1" applyAlignment="1">
      <alignment vertical="center"/>
    </xf>
    <xf numFmtId="38" fontId="2" fillId="0" borderId="39" xfId="50" applyFont="1" applyBorder="1" applyAlignment="1">
      <alignment vertical="center"/>
    </xf>
    <xf numFmtId="38" fontId="2" fillId="0" borderId="43" xfId="50" applyFont="1" applyBorder="1" applyAlignment="1">
      <alignment vertical="center"/>
    </xf>
    <xf numFmtId="38" fontId="2" fillId="0" borderId="40" xfId="50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4" fillId="0" borderId="44" xfId="48" applyFont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176" fontId="2" fillId="0" borderId="47" xfId="48" applyNumberFormat="1" applyFont="1" applyBorder="1" applyAlignment="1">
      <alignment horizontal="right" vertical="center"/>
    </xf>
    <xf numFmtId="38" fontId="4" fillId="0" borderId="44" xfId="50" applyFont="1" applyBorder="1" applyAlignment="1">
      <alignment horizontal="center" vertical="center"/>
    </xf>
    <xf numFmtId="38" fontId="4" fillId="0" borderId="45" xfId="50" applyFont="1" applyBorder="1" applyAlignment="1">
      <alignment horizontal="center" vertical="center"/>
    </xf>
    <xf numFmtId="38" fontId="4" fillId="0" borderId="46" xfId="50" applyFont="1" applyBorder="1" applyAlignment="1">
      <alignment horizontal="center" vertical="center"/>
    </xf>
    <xf numFmtId="38" fontId="3" fillId="0" borderId="0" xfId="50" applyFont="1" applyAlignment="1">
      <alignment horizontal="center" vertical="center"/>
    </xf>
    <xf numFmtId="176" fontId="2" fillId="0" borderId="47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107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1511</v>
      </c>
      <c r="C5" s="33">
        <v>3588</v>
      </c>
      <c r="D5" s="10">
        <v>1711</v>
      </c>
      <c r="E5" s="11">
        <v>1877</v>
      </c>
    </row>
    <row r="6" spans="1:5" ht="15.75" customHeight="1">
      <c r="A6" s="4" t="s">
        <v>0</v>
      </c>
      <c r="B6" s="12">
        <v>3513</v>
      </c>
      <c r="C6" s="34">
        <v>7975</v>
      </c>
      <c r="D6" s="13">
        <v>3922</v>
      </c>
      <c r="E6" s="14">
        <v>4053</v>
      </c>
    </row>
    <row r="7" spans="1:5" ht="15.75" customHeight="1">
      <c r="A7" s="4" t="s">
        <v>1</v>
      </c>
      <c r="B7" s="12">
        <v>403</v>
      </c>
      <c r="C7" s="34">
        <v>840</v>
      </c>
      <c r="D7" s="13">
        <v>401</v>
      </c>
      <c r="E7" s="14">
        <v>439</v>
      </c>
    </row>
    <row r="8" spans="1:5" ht="15.75" customHeight="1">
      <c r="A8" s="4" t="s">
        <v>2</v>
      </c>
      <c r="B8" s="12">
        <v>904</v>
      </c>
      <c r="C8" s="34">
        <v>2716</v>
      </c>
      <c r="D8" s="13">
        <v>1345</v>
      </c>
      <c r="E8" s="14">
        <v>1371</v>
      </c>
    </row>
    <row r="9" spans="1:5" ht="15.75" customHeight="1">
      <c r="A9" s="4" t="s">
        <v>3</v>
      </c>
      <c r="B9" s="12">
        <v>122</v>
      </c>
      <c r="C9" s="34">
        <v>269</v>
      </c>
      <c r="D9" s="13">
        <v>123</v>
      </c>
      <c r="E9" s="14">
        <v>146</v>
      </c>
    </row>
    <row r="10" spans="1:5" ht="15.75" customHeight="1">
      <c r="A10" s="4" t="s">
        <v>4</v>
      </c>
      <c r="B10" s="12">
        <v>185</v>
      </c>
      <c r="C10" s="34">
        <v>364</v>
      </c>
      <c r="D10" s="13">
        <v>174</v>
      </c>
      <c r="E10" s="14">
        <v>190</v>
      </c>
    </row>
    <row r="11" spans="1:5" ht="15.75" customHeight="1">
      <c r="A11" s="4" t="s">
        <v>5</v>
      </c>
      <c r="B11" s="12">
        <v>2953</v>
      </c>
      <c r="C11" s="34">
        <v>6884</v>
      </c>
      <c r="D11" s="13">
        <v>3301</v>
      </c>
      <c r="E11" s="14">
        <v>3583</v>
      </c>
    </row>
    <row r="12" spans="1:5" ht="15.75" customHeight="1">
      <c r="A12" s="4" t="s">
        <v>6</v>
      </c>
      <c r="B12" s="12">
        <v>2275</v>
      </c>
      <c r="C12" s="34">
        <v>4429</v>
      </c>
      <c r="D12" s="13">
        <v>2192</v>
      </c>
      <c r="E12" s="14">
        <v>2237</v>
      </c>
    </row>
    <row r="13" spans="1:5" ht="15.75" customHeight="1">
      <c r="A13" s="4" t="s">
        <v>7</v>
      </c>
      <c r="B13" s="12">
        <v>827</v>
      </c>
      <c r="C13" s="34">
        <v>1558</v>
      </c>
      <c r="D13" s="13">
        <v>756</v>
      </c>
      <c r="E13" s="14">
        <v>802</v>
      </c>
    </row>
    <row r="14" spans="1:5" ht="15.75" customHeight="1">
      <c r="A14" s="4" t="s">
        <v>8</v>
      </c>
      <c r="B14" s="12">
        <v>534</v>
      </c>
      <c r="C14" s="34">
        <v>1020</v>
      </c>
      <c r="D14" s="13">
        <v>512</v>
      </c>
      <c r="E14" s="14">
        <v>508</v>
      </c>
    </row>
    <row r="15" spans="1:5" ht="15.75" customHeight="1">
      <c r="A15" s="4" t="s">
        <v>9</v>
      </c>
      <c r="B15" s="12">
        <v>738</v>
      </c>
      <c r="C15" s="34">
        <v>1770</v>
      </c>
      <c r="D15" s="13">
        <v>837</v>
      </c>
      <c r="E15" s="14">
        <v>933</v>
      </c>
    </row>
    <row r="16" spans="1:5" ht="15.75" customHeight="1">
      <c r="A16" s="4" t="s">
        <v>10</v>
      </c>
      <c r="B16" s="12">
        <v>1188</v>
      </c>
      <c r="C16" s="34">
        <v>2399</v>
      </c>
      <c r="D16" s="13">
        <v>1183</v>
      </c>
      <c r="E16" s="14">
        <v>1216</v>
      </c>
    </row>
    <row r="17" spans="1:5" ht="15.75" customHeight="1">
      <c r="A17" s="4" t="s">
        <v>11</v>
      </c>
      <c r="B17" s="12">
        <v>1114</v>
      </c>
      <c r="C17" s="34">
        <v>2600</v>
      </c>
      <c r="D17" s="13">
        <v>1270</v>
      </c>
      <c r="E17" s="14">
        <v>1330</v>
      </c>
    </row>
    <row r="18" spans="1:5" ht="15.75" customHeight="1">
      <c r="A18" s="4" t="s">
        <v>12</v>
      </c>
      <c r="B18" s="12">
        <v>2720</v>
      </c>
      <c r="C18" s="34">
        <v>6353</v>
      </c>
      <c r="D18" s="13">
        <v>3064</v>
      </c>
      <c r="E18" s="14">
        <v>3289</v>
      </c>
    </row>
    <row r="19" spans="1:5" ht="15.75" customHeight="1">
      <c r="A19" s="4" t="s">
        <v>13</v>
      </c>
      <c r="B19" s="12">
        <v>2060</v>
      </c>
      <c r="C19" s="34">
        <v>5082</v>
      </c>
      <c r="D19" s="13">
        <v>2483</v>
      </c>
      <c r="E19" s="14">
        <v>2599</v>
      </c>
    </row>
    <row r="20" spans="1:5" ht="15.75" customHeight="1">
      <c r="A20" s="4" t="s">
        <v>14</v>
      </c>
      <c r="B20" s="12">
        <v>895</v>
      </c>
      <c r="C20" s="34">
        <v>2068</v>
      </c>
      <c r="D20" s="13">
        <v>1022</v>
      </c>
      <c r="E20" s="14">
        <v>1046</v>
      </c>
    </row>
    <row r="21" spans="1:5" ht="15.75" customHeight="1">
      <c r="A21" s="4" t="s">
        <v>15</v>
      </c>
      <c r="B21" s="12">
        <v>396</v>
      </c>
      <c r="C21" s="34">
        <v>890</v>
      </c>
      <c r="D21" s="13">
        <v>413</v>
      </c>
      <c r="E21" s="14">
        <v>477</v>
      </c>
    </row>
    <row r="22" spans="1:5" ht="15.75" customHeight="1">
      <c r="A22" s="4" t="s">
        <v>16</v>
      </c>
      <c r="B22" s="12">
        <v>553</v>
      </c>
      <c r="C22" s="34">
        <v>1321</v>
      </c>
      <c r="D22" s="13">
        <v>605</v>
      </c>
      <c r="E22" s="14">
        <v>716</v>
      </c>
    </row>
    <row r="23" spans="1:5" ht="15.75" customHeight="1">
      <c r="A23" s="4" t="s">
        <v>17</v>
      </c>
      <c r="B23" s="12">
        <v>393</v>
      </c>
      <c r="C23" s="34">
        <v>1008</v>
      </c>
      <c r="D23" s="13">
        <v>487</v>
      </c>
      <c r="E23" s="14">
        <v>521</v>
      </c>
    </row>
    <row r="24" spans="1:5" ht="15.75" customHeight="1">
      <c r="A24" s="4" t="s">
        <v>18</v>
      </c>
      <c r="B24" s="12">
        <v>89</v>
      </c>
      <c r="C24" s="34">
        <v>161</v>
      </c>
      <c r="D24" s="13">
        <v>71</v>
      </c>
      <c r="E24" s="14">
        <v>90</v>
      </c>
    </row>
    <row r="25" spans="1:5" ht="15.75" customHeight="1">
      <c r="A25" s="4" t="s">
        <v>19</v>
      </c>
      <c r="B25" s="12">
        <v>37</v>
      </c>
      <c r="C25" s="34">
        <v>48</v>
      </c>
      <c r="D25" s="13">
        <v>22</v>
      </c>
      <c r="E25" s="14">
        <v>26</v>
      </c>
    </row>
    <row r="26" spans="1:5" ht="15.75" customHeight="1">
      <c r="A26" s="4" t="s">
        <v>20</v>
      </c>
      <c r="B26" s="12">
        <v>884</v>
      </c>
      <c r="C26" s="34">
        <v>2068</v>
      </c>
      <c r="D26" s="13">
        <v>996</v>
      </c>
      <c r="E26" s="14">
        <v>1072</v>
      </c>
    </row>
    <row r="27" spans="1:5" ht="15.75" customHeight="1">
      <c r="A27" s="4" t="s">
        <v>21</v>
      </c>
      <c r="B27" s="12">
        <v>723</v>
      </c>
      <c r="C27" s="34">
        <v>1642</v>
      </c>
      <c r="D27" s="13">
        <v>766</v>
      </c>
      <c r="E27" s="14">
        <v>876</v>
      </c>
    </row>
    <row r="28" spans="1:10" ht="15.75" customHeight="1">
      <c r="A28" s="4" t="s">
        <v>22</v>
      </c>
      <c r="B28" s="12">
        <v>208</v>
      </c>
      <c r="C28" s="34">
        <v>415</v>
      </c>
      <c r="D28" s="13">
        <v>200</v>
      </c>
      <c r="E28" s="14">
        <v>215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84</v>
      </c>
      <c r="C29" s="34">
        <v>170</v>
      </c>
      <c r="D29" s="13">
        <v>76</v>
      </c>
      <c r="E29" s="14">
        <v>94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789</v>
      </c>
      <c r="C30" s="35">
        <v>791</v>
      </c>
      <c r="D30" s="16">
        <v>611</v>
      </c>
      <c r="E30" s="17">
        <v>180</v>
      </c>
      <c r="G30" s="46">
        <f>SUM(B5:B30)</f>
        <v>26098</v>
      </c>
      <c r="H30" s="46">
        <f>SUM(C5:C30)</f>
        <v>58429</v>
      </c>
      <c r="I30" s="46">
        <f>SUM(D5:D30)</f>
        <v>28543</v>
      </c>
      <c r="J30" s="46">
        <f>SUM(E5:E30)</f>
        <v>29886</v>
      </c>
    </row>
    <row r="31" spans="1:5" ht="14.25" thickTop="1">
      <c r="A31" s="3" t="s">
        <v>29</v>
      </c>
      <c r="B31" s="9">
        <v>53</v>
      </c>
      <c r="C31" s="33">
        <v>104</v>
      </c>
      <c r="D31" s="10">
        <v>49</v>
      </c>
      <c r="E31" s="11">
        <v>55</v>
      </c>
    </row>
    <row r="32" spans="1:5" ht="13.5">
      <c r="A32" s="4" t="s">
        <v>30</v>
      </c>
      <c r="B32" s="12">
        <v>122</v>
      </c>
      <c r="C32" s="34">
        <v>274</v>
      </c>
      <c r="D32" s="13">
        <v>132</v>
      </c>
      <c r="E32" s="14">
        <v>142</v>
      </c>
    </row>
    <row r="33" spans="1:5" ht="13.5">
      <c r="A33" s="4" t="s">
        <v>31</v>
      </c>
      <c r="B33" s="12">
        <v>118</v>
      </c>
      <c r="C33" s="34">
        <v>248</v>
      </c>
      <c r="D33" s="13">
        <v>120</v>
      </c>
      <c r="E33" s="14">
        <v>128</v>
      </c>
    </row>
    <row r="34" spans="1:5" ht="13.5">
      <c r="A34" s="4" t="s">
        <v>32</v>
      </c>
      <c r="B34" s="12">
        <v>100</v>
      </c>
      <c r="C34" s="34">
        <v>218</v>
      </c>
      <c r="D34" s="13">
        <v>102</v>
      </c>
      <c r="E34" s="14">
        <v>116</v>
      </c>
    </row>
    <row r="35" spans="1:5" ht="13.5">
      <c r="A35" s="4" t="s">
        <v>33</v>
      </c>
      <c r="B35" s="12">
        <v>58</v>
      </c>
      <c r="C35" s="34">
        <v>121</v>
      </c>
      <c r="D35" s="13">
        <v>55</v>
      </c>
      <c r="E35" s="14">
        <v>66</v>
      </c>
    </row>
    <row r="36" spans="1:5" ht="13.5">
      <c r="A36" s="4" t="s">
        <v>34</v>
      </c>
      <c r="B36" s="12">
        <v>235</v>
      </c>
      <c r="C36" s="34">
        <v>577</v>
      </c>
      <c r="D36" s="13">
        <v>267</v>
      </c>
      <c r="E36" s="14">
        <v>310</v>
      </c>
    </row>
    <row r="37" spans="1:5" ht="13.5">
      <c r="A37" s="4" t="s">
        <v>35</v>
      </c>
      <c r="B37" s="12">
        <v>185</v>
      </c>
      <c r="C37" s="34">
        <v>457</v>
      </c>
      <c r="D37" s="13">
        <v>216</v>
      </c>
      <c r="E37" s="14">
        <v>241</v>
      </c>
    </row>
    <row r="38" spans="1:5" ht="13.5">
      <c r="A38" s="4" t="s">
        <v>36</v>
      </c>
      <c r="B38" s="12">
        <v>100</v>
      </c>
      <c r="C38" s="34">
        <v>219</v>
      </c>
      <c r="D38" s="13">
        <v>108</v>
      </c>
      <c r="E38" s="14">
        <v>111</v>
      </c>
    </row>
    <row r="39" spans="1:5" ht="13.5">
      <c r="A39" s="4" t="s">
        <v>37</v>
      </c>
      <c r="B39" s="12">
        <v>79</v>
      </c>
      <c r="C39" s="34">
        <v>166</v>
      </c>
      <c r="D39" s="13">
        <v>84</v>
      </c>
      <c r="E39" s="14">
        <v>82</v>
      </c>
    </row>
    <row r="40" spans="1:5" ht="13.5">
      <c r="A40" s="4" t="s">
        <v>38</v>
      </c>
      <c r="B40" s="12">
        <v>79</v>
      </c>
      <c r="C40" s="34">
        <v>166</v>
      </c>
      <c r="D40" s="13">
        <v>74</v>
      </c>
      <c r="E40" s="14">
        <v>92</v>
      </c>
    </row>
    <row r="41" spans="1:5" ht="13.5">
      <c r="A41" s="4" t="s">
        <v>39</v>
      </c>
      <c r="B41" s="12">
        <v>134</v>
      </c>
      <c r="C41" s="34">
        <v>295</v>
      </c>
      <c r="D41" s="13">
        <v>148</v>
      </c>
      <c r="E41" s="14">
        <v>147</v>
      </c>
    </row>
    <row r="42" spans="1:5" ht="13.5">
      <c r="A42" s="4" t="s">
        <v>40</v>
      </c>
      <c r="B42" s="12">
        <v>205</v>
      </c>
      <c r="C42" s="34">
        <v>511</v>
      </c>
      <c r="D42" s="13">
        <v>240</v>
      </c>
      <c r="E42" s="14">
        <v>271</v>
      </c>
    </row>
    <row r="43" spans="1:5" ht="13.5">
      <c r="A43" s="4" t="s">
        <v>41</v>
      </c>
      <c r="B43" s="12">
        <v>62</v>
      </c>
      <c r="C43" s="34">
        <v>167</v>
      </c>
      <c r="D43" s="13">
        <v>79</v>
      </c>
      <c r="E43" s="14">
        <v>88</v>
      </c>
    </row>
    <row r="44" spans="1:5" ht="13.5">
      <c r="A44" s="4" t="s">
        <v>42</v>
      </c>
      <c r="B44" s="12">
        <v>111</v>
      </c>
      <c r="C44" s="34">
        <v>217</v>
      </c>
      <c r="D44" s="13">
        <v>92</v>
      </c>
      <c r="E44" s="14">
        <v>125</v>
      </c>
    </row>
    <row r="45" spans="1:5" ht="13.5">
      <c r="A45" s="4" t="s">
        <v>43</v>
      </c>
      <c r="B45" s="12">
        <v>102</v>
      </c>
      <c r="C45" s="34">
        <v>228</v>
      </c>
      <c r="D45" s="13">
        <v>119</v>
      </c>
      <c r="E45" s="14">
        <v>109</v>
      </c>
    </row>
    <row r="46" spans="1:5" ht="13.5">
      <c r="A46" s="4" t="s">
        <v>44</v>
      </c>
      <c r="B46" s="12">
        <v>215</v>
      </c>
      <c r="C46" s="34">
        <v>497</v>
      </c>
      <c r="D46" s="13">
        <v>239</v>
      </c>
      <c r="E46" s="14">
        <v>258</v>
      </c>
    </row>
    <row r="47" spans="1:5" ht="13.5">
      <c r="A47" s="4" t="s">
        <v>45</v>
      </c>
      <c r="B47" s="12">
        <v>283</v>
      </c>
      <c r="C47" s="34">
        <v>667</v>
      </c>
      <c r="D47" s="13">
        <v>329</v>
      </c>
      <c r="E47" s="14">
        <v>338</v>
      </c>
    </row>
    <row r="48" spans="1:5" ht="13.5">
      <c r="A48" s="4" t="s">
        <v>46</v>
      </c>
      <c r="B48" s="12">
        <v>254</v>
      </c>
      <c r="C48" s="34">
        <v>648</v>
      </c>
      <c r="D48" s="13">
        <v>324</v>
      </c>
      <c r="E48" s="14">
        <v>324</v>
      </c>
    </row>
    <row r="49" spans="1:5" ht="13.5">
      <c r="A49" s="4" t="s">
        <v>47</v>
      </c>
      <c r="B49" s="12">
        <v>240</v>
      </c>
      <c r="C49" s="34">
        <v>557</v>
      </c>
      <c r="D49" s="13">
        <v>268</v>
      </c>
      <c r="E49" s="14">
        <v>289</v>
      </c>
    </row>
    <row r="50" spans="1:5" ht="13.5">
      <c r="A50" s="4" t="s">
        <v>48</v>
      </c>
      <c r="B50" s="12">
        <v>387</v>
      </c>
      <c r="C50" s="34">
        <v>774</v>
      </c>
      <c r="D50" s="13">
        <v>317</v>
      </c>
      <c r="E50" s="14">
        <v>457</v>
      </c>
    </row>
    <row r="51" spans="1:5" ht="13.5">
      <c r="A51" s="4" t="s">
        <v>49</v>
      </c>
      <c r="B51" s="12">
        <v>305</v>
      </c>
      <c r="C51" s="34">
        <v>756</v>
      </c>
      <c r="D51" s="13">
        <v>366</v>
      </c>
      <c r="E51" s="14">
        <v>390</v>
      </c>
    </row>
    <row r="52" spans="1:10" ht="13.5">
      <c r="A52" s="4" t="s">
        <v>50</v>
      </c>
      <c r="B52" s="12">
        <v>136</v>
      </c>
      <c r="C52" s="34">
        <v>297</v>
      </c>
      <c r="D52" s="13">
        <v>145</v>
      </c>
      <c r="E52" s="14">
        <v>152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88</v>
      </c>
      <c r="C53" s="34">
        <v>191</v>
      </c>
      <c r="D53" s="13">
        <v>91</v>
      </c>
      <c r="E53" s="14">
        <v>100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83</v>
      </c>
      <c r="C54" s="34">
        <v>146</v>
      </c>
      <c r="D54" s="13">
        <v>72</v>
      </c>
      <c r="E54" s="14">
        <v>74</v>
      </c>
      <c r="G54" s="46">
        <f>SUM(B31:B54)</f>
        <v>3734</v>
      </c>
      <c r="H54" s="46">
        <f>SUM(C31:C54)</f>
        <v>8501</v>
      </c>
      <c r="I54" s="46">
        <f>SUM(D31:D54)</f>
        <v>4036</v>
      </c>
      <c r="J54" s="46">
        <f>SUM(E31:E54)</f>
        <v>4465</v>
      </c>
    </row>
    <row r="55" spans="1:5" ht="14.25" thickTop="1">
      <c r="A55" s="3" t="s">
        <v>81</v>
      </c>
      <c r="B55" s="9">
        <v>203</v>
      </c>
      <c r="C55" s="33">
        <v>356</v>
      </c>
      <c r="D55" s="10">
        <v>150</v>
      </c>
      <c r="E55" s="11">
        <v>206</v>
      </c>
    </row>
    <row r="56" spans="1:5" ht="13.5">
      <c r="A56" s="4" t="s">
        <v>82</v>
      </c>
      <c r="B56" s="12">
        <v>427</v>
      </c>
      <c r="C56" s="34">
        <v>889</v>
      </c>
      <c r="D56" s="13">
        <v>423</v>
      </c>
      <c r="E56" s="14">
        <v>466</v>
      </c>
    </row>
    <row r="57" spans="1:5" ht="13.5">
      <c r="A57" s="4" t="s">
        <v>83</v>
      </c>
      <c r="B57" s="12">
        <v>529</v>
      </c>
      <c r="C57" s="34">
        <v>1252</v>
      </c>
      <c r="D57" s="13">
        <v>582</v>
      </c>
      <c r="E57" s="14">
        <v>670</v>
      </c>
    </row>
    <row r="58" spans="1:5" ht="13.5">
      <c r="A58" s="4" t="s">
        <v>84</v>
      </c>
      <c r="B58" s="12">
        <v>198</v>
      </c>
      <c r="C58" s="34">
        <v>347</v>
      </c>
      <c r="D58" s="13">
        <v>181</v>
      </c>
      <c r="E58" s="14">
        <v>166</v>
      </c>
    </row>
    <row r="59" spans="1:5" ht="13.5">
      <c r="A59" s="4" t="s">
        <v>85</v>
      </c>
      <c r="B59" s="12">
        <v>245</v>
      </c>
      <c r="C59" s="34">
        <v>548</v>
      </c>
      <c r="D59" s="13">
        <v>251</v>
      </c>
      <c r="E59" s="14">
        <v>297</v>
      </c>
    </row>
    <row r="60" spans="1:10" ht="13.5">
      <c r="A60" s="4" t="s">
        <v>86</v>
      </c>
      <c r="B60" s="12">
        <v>316</v>
      </c>
      <c r="C60" s="34">
        <v>597</v>
      </c>
      <c r="D60" s="13">
        <v>274</v>
      </c>
      <c r="E60" s="14">
        <v>323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334</v>
      </c>
      <c r="C61" s="34">
        <v>672</v>
      </c>
      <c r="D61" s="13">
        <v>318</v>
      </c>
      <c r="E61" s="14">
        <v>354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57</v>
      </c>
      <c r="C62" s="36">
        <v>57</v>
      </c>
      <c r="D62" s="24">
        <v>25</v>
      </c>
      <c r="E62" s="25">
        <v>32</v>
      </c>
      <c r="G62" s="46">
        <f>SUM(B55:B62)</f>
        <v>2309</v>
      </c>
      <c r="H62" s="46">
        <f>SUM(C55:C62)</f>
        <v>4718</v>
      </c>
      <c r="I62" s="46">
        <f>SUM(D55:D62)</f>
        <v>2204</v>
      </c>
      <c r="J62" s="46">
        <f>SUM(E55:E62)</f>
        <v>2514</v>
      </c>
    </row>
    <row r="63" spans="1:5" ht="14.25" thickTop="1">
      <c r="A63" s="18" t="s">
        <v>88</v>
      </c>
      <c r="B63" s="19">
        <v>1079</v>
      </c>
      <c r="C63" s="37">
        <v>2211</v>
      </c>
      <c r="D63" s="20">
        <v>1014</v>
      </c>
      <c r="E63" s="21">
        <v>1197</v>
      </c>
    </row>
    <row r="64" spans="1:5" ht="13.5">
      <c r="A64" s="4" t="s">
        <v>89</v>
      </c>
      <c r="B64" s="12">
        <v>244</v>
      </c>
      <c r="C64" s="34">
        <v>524</v>
      </c>
      <c r="D64" s="13">
        <v>267</v>
      </c>
      <c r="E64" s="14">
        <v>257</v>
      </c>
    </row>
    <row r="65" spans="1:5" ht="13.5">
      <c r="A65" s="4" t="s">
        <v>90</v>
      </c>
      <c r="B65" s="12">
        <v>377</v>
      </c>
      <c r="C65" s="34">
        <v>724</v>
      </c>
      <c r="D65" s="13">
        <v>336</v>
      </c>
      <c r="E65" s="14">
        <v>388</v>
      </c>
    </row>
    <row r="66" spans="1:10" ht="13.5">
      <c r="A66" s="4" t="s">
        <v>91</v>
      </c>
      <c r="B66" s="12">
        <v>582</v>
      </c>
      <c r="C66" s="34">
        <v>1110</v>
      </c>
      <c r="D66" s="13">
        <v>523</v>
      </c>
      <c r="E66" s="14">
        <v>587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277</v>
      </c>
      <c r="C67" s="34">
        <v>576</v>
      </c>
      <c r="D67" s="13">
        <v>267</v>
      </c>
      <c r="E67" s="14">
        <v>309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1471</v>
      </c>
      <c r="C68" s="36">
        <v>2633</v>
      </c>
      <c r="D68" s="24">
        <v>1187</v>
      </c>
      <c r="E68" s="25">
        <v>1446</v>
      </c>
      <c r="G68" s="46">
        <f>SUM(B63:B68)</f>
        <v>4030</v>
      </c>
      <c r="H68" s="46">
        <f>SUM(C63:C68)</f>
        <v>7778</v>
      </c>
      <c r="I68" s="46">
        <f>SUM(D63:D68)</f>
        <v>3594</v>
      </c>
      <c r="J68" s="46">
        <f>SUM(E63:E68)</f>
        <v>4184</v>
      </c>
    </row>
    <row r="69" spans="1:5" ht="14.25" thickTop="1">
      <c r="A69" s="18" t="s">
        <v>52</v>
      </c>
      <c r="B69" s="19">
        <v>281</v>
      </c>
      <c r="C69" s="37">
        <v>592</v>
      </c>
      <c r="D69" s="20">
        <v>280</v>
      </c>
      <c r="E69" s="21">
        <v>312</v>
      </c>
    </row>
    <row r="70" spans="1:5" ht="13.5">
      <c r="A70" s="4" t="s">
        <v>53</v>
      </c>
      <c r="B70" s="12">
        <v>132</v>
      </c>
      <c r="C70" s="34">
        <v>269</v>
      </c>
      <c r="D70" s="13">
        <v>130</v>
      </c>
      <c r="E70" s="14">
        <v>139</v>
      </c>
    </row>
    <row r="71" spans="1:5" ht="13.5">
      <c r="A71" s="4" t="s">
        <v>54</v>
      </c>
      <c r="B71" s="12">
        <v>195</v>
      </c>
      <c r="C71" s="34">
        <v>397</v>
      </c>
      <c r="D71" s="13">
        <v>192</v>
      </c>
      <c r="E71" s="14">
        <v>205</v>
      </c>
    </row>
    <row r="72" spans="1:5" ht="13.5">
      <c r="A72" s="4" t="s">
        <v>55</v>
      </c>
      <c r="B72" s="12">
        <v>245</v>
      </c>
      <c r="C72" s="34">
        <v>542</v>
      </c>
      <c r="D72" s="13">
        <v>245</v>
      </c>
      <c r="E72" s="14">
        <v>297</v>
      </c>
    </row>
    <row r="73" spans="1:5" ht="13.5">
      <c r="A73" s="4" t="s">
        <v>56</v>
      </c>
      <c r="B73" s="12">
        <v>122</v>
      </c>
      <c r="C73" s="34">
        <v>270</v>
      </c>
      <c r="D73" s="13">
        <v>126</v>
      </c>
      <c r="E73" s="14">
        <v>144</v>
      </c>
    </row>
    <row r="74" spans="1:5" ht="13.5">
      <c r="A74" s="4" t="s">
        <v>57</v>
      </c>
      <c r="B74" s="12">
        <v>157</v>
      </c>
      <c r="C74" s="34">
        <v>317</v>
      </c>
      <c r="D74" s="13">
        <v>161</v>
      </c>
      <c r="E74" s="14">
        <v>156</v>
      </c>
    </row>
    <row r="75" spans="1:5" ht="13.5">
      <c r="A75" s="4" t="s">
        <v>58</v>
      </c>
      <c r="B75" s="12">
        <v>159</v>
      </c>
      <c r="C75" s="34">
        <v>353</v>
      </c>
      <c r="D75" s="13">
        <v>159</v>
      </c>
      <c r="E75" s="14">
        <v>194</v>
      </c>
    </row>
    <row r="76" spans="1:5" ht="13.5">
      <c r="A76" s="4" t="s">
        <v>59</v>
      </c>
      <c r="B76" s="12">
        <v>202</v>
      </c>
      <c r="C76" s="34">
        <v>432</v>
      </c>
      <c r="D76" s="13">
        <v>204</v>
      </c>
      <c r="E76" s="14">
        <v>228</v>
      </c>
    </row>
    <row r="77" spans="1:5" ht="13.5">
      <c r="A77" s="4" t="s">
        <v>60</v>
      </c>
      <c r="B77" s="12">
        <v>201</v>
      </c>
      <c r="C77" s="34">
        <v>392</v>
      </c>
      <c r="D77" s="13">
        <v>178</v>
      </c>
      <c r="E77" s="14">
        <v>214</v>
      </c>
    </row>
    <row r="78" spans="1:10" ht="13.5">
      <c r="A78" s="4" t="s">
        <v>61</v>
      </c>
      <c r="B78" s="12">
        <v>394</v>
      </c>
      <c r="C78" s="34">
        <v>815</v>
      </c>
      <c r="D78" s="13">
        <v>368</v>
      </c>
      <c r="E78" s="14">
        <v>447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433</v>
      </c>
      <c r="C79" s="37">
        <v>790</v>
      </c>
      <c r="D79" s="20">
        <v>373</v>
      </c>
      <c r="E79" s="21">
        <v>417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2521</v>
      </c>
      <c r="H80" s="46">
        <f>SUM(C69:C80)</f>
        <v>5169</v>
      </c>
      <c r="I80" s="46">
        <f>SUM(D69:D80)</f>
        <v>2416</v>
      </c>
      <c r="J80" s="46">
        <f>SUM(E69:E80)</f>
        <v>2753</v>
      </c>
    </row>
    <row r="81" spans="1:5" ht="14.25" thickTop="1">
      <c r="A81" s="18" t="s">
        <v>63</v>
      </c>
      <c r="B81" s="19">
        <v>398</v>
      </c>
      <c r="C81" s="37">
        <v>759</v>
      </c>
      <c r="D81" s="20">
        <v>330</v>
      </c>
      <c r="E81" s="21">
        <v>429</v>
      </c>
    </row>
    <row r="82" spans="1:5" ht="13.5">
      <c r="A82" s="4" t="s">
        <v>64</v>
      </c>
      <c r="B82" s="12">
        <v>1186</v>
      </c>
      <c r="C82" s="34">
        <v>2754</v>
      </c>
      <c r="D82" s="13">
        <v>1276</v>
      </c>
      <c r="E82" s="14">
        <v>1478</v>
      </c>
    </row>
    <row r="83" spans="1:5" ht="13.5">
      <c r="A83" s="4" t="s">
        <v>65</v>
      </c>
      <c r="B83" s="12">
        <v>5410</v>
      </c>
      <c r="C83" s="34">
        <v>12139</v>
      </c>
      <c r="D83" s="13">
        <v>5822</v>
      </c>
      <c r="E83" s="14">
        <v>6317</v>
      </c>
    </row>
    <row r="84" spans="1:5" ht="13.5">
      <c r="A84" s="4" t="s">
        <v>66</v>
      </c>
      <c r="B84" s="12">
        <v>3990</v>
      </c>
      <c r="C84" s="34">
        <v>8962</v>
      </c>
      <c r="D84" s="13">
        <v>4282</v>
      </c>
      <c r="E84" s="14">
        <v>4680</v>
      </c>
    </row>
    <row r="85" spans="1:5" ht="13.5">
      <c r="A85" s="4" t="s">
        <v>1</v>
      </c>
      <c r="B85" s="12">
        <v>2614</v>
      </c>
      <c r="C85" s="34">
        <v>5515</v>
      </c>
      <c r="D85" s="13">
        <v>2567</v>
      </c>
      <c r="E85" s="14">
        <v>2948</v>
      </c>
    </row>
    <row r="86" spans="1:5" ht="13.5">
      <c r="A86" s="4" t="s">
        <v>67</v>
      </c>
      <c r="B86" s="12">
        <v>1497</v>
      </c>
      <c r="C86" s="34">
        <v>3451</v>
      </c>
      <c r="D86" s="13">
        <v>1597</v>
      </c>
      <c r="E86" s="14">
        <v>1854</v>
      </c>
    </row>
    <row r="87" spans="1:10" ht="13.5">
      <c r="A87" s="4" t="s">
        <v>68</v>
      </c>
      <c r="B87" s="12">
        <v>1318</v>
      </c>
      <c r="C87" s="34">
        <v>3092</v>
      </c>
      <c r="D87" s="13">
        <v>1443</v>
      </c>
      <c r="E87" s="14">
        <v>1649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169</v>
      </c>
      <c r="C88" s="37">
        <v>325</v>
      </c>
      <c r="D88" s="20">
        <v>162</v>
      </c>
      <c r="E88" s="21">
        <v>163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685</v>
      </c>
      <c r="C89" s="36">
        <v>794</v>
      </c>
      <c r="D89" s="24">
        <v>610</v>
      </c>
      <c r="E89" s="25">
        <v>184</v>
      </c>
      <c r="G89" s="46">
        <f>SUM(B81:B89)</f>
        <v>17267</v>
      </c>
      <c r="H89" s="46">
        <f>SUM(C81:C89)</f>
        <v>37791</v>
      </c>
      <c r="I89" s="46">
        <f>SUM(D81:D89)</f>
        <v>18089</v>
      </c>
      <c r="J89" s="46">
        <f>SUM(E81:E89)</f>
        <v>19702</v>
      </c>
    </row>
    <row r="90" spans="1:5" ht="14.25" thickTop="1">
      <c r="A90" s="18" t="s">
        <v>70</v>
      </c>
      <c r="B90" s="19">
        <v>263</v>
      </c>
      <c r="C90" s="37">
        <v>563</v>
      </c>
      <c r="D90" s="20">
        <v>276</v>
      </c>
      <c r="E90" s="21">
        <v>287</v>
      </c>
    </row>
    <row r="91" spans="1:5" ht="13.5">
      <c r="A91" s="4" t="s">
        <v>55</v>
      </c>
      <c r="B91" s="12">
        <v>156</v>
      </c>
      <c r="C91" s="34">
        <v>293</v>
      </c>
      <c r="D91" s="13">
        <v>121</v>
      </c>
      <c r="E91" s="14">
        <v>172</v>
      </c>
    </row>
    <row r="92" spans="1:5" ht="13.5">
      <c r="A92" s="4" t="s">
        <v>71</v>
      </c>
      <c r="B92" s="12">
        <v>270</v>
      </c>
      <c r="C92" s="34">
        <v>485</v>
      </c>
      <c r="D92" s="13">
        <v>217</v>
      </c>
      <c r="E92" s="14">
        <v>268</v>
      </c>
    </row>
    <row r="93" spans="1:5" ht="13.5">
      <c r="A93" s="4" t="s">
        <v>72</v>
      </c>
      <c r="B93" s="12">
        <v>428</v>
      </c>
      <c r="C93" s="34">
        <v>963</v>
      </c>
      <c r="D93" s="13">
        <v>470</v>
      </c>
      <c r="E93" s="14">
        <v>493</v>
      </c>
    </row>
    <row r="94" spans="1:5" ht="13.5">
      <c r="A94" s="4" t="s">
        <v>73</v>
      </c>
      <c r="B94" s="12">
        <v>380</v>
      </c>
      <c r="C94" s="34">
        <v>917</v>
      </c>
      <c r="D94" s="13">
        <v>434</v>
      </c>
      <c r="E94" s="14">
        <v>483</v>
      </c>
    </row>
    <row r="95" spans="1:5" ht="13.5">
      <c r="A95" s="4" t="s">
        <v>74</v>
      </c>
      <c r="B95" s="12">
        <v>426</v>
      </c>
      <c r="C95" s="34">
        <v>1093</v>
      </c>
      <c r="D95" s="13">
        <v>546</v>
      </c>
      <c r="E95" s="14">
        <v>547</v>
      </c>
    </row>
    <row r="96" spans="1:5" ht="13.5">
      <c r="A96" s="4" t="s">
        <v>75</v>
      </c>
      <c r="B96" s="12">
        <v>84</v>
      </c>
      <c r="C96" s="34">
        <v>165</v>
      </c>
      <c r="D96" s="13">
        <v>78</v>
      </c>
      <c r="E96" s="14">
        <v>87</v>
      </c>
    </row>
    <row r="97" spans="1:5" ht="13.5">
      <c r="A97" s="4" t="s">
        <v>76</v>
      </c>
      <c r="B97" s="12">
        <v>306</v>
      </c>
      <c r="C97" s="34">
        <v>598</v>
      </c>
      <c r="D97" s="13">
        <v>303</v>
      </c>
      <c r="E97" s="14">
        <v>295</v>
      </c>
    </row>
    <row r="98" spans="1:10" ht="13.5">
      <c r="A98" s="18" t="s">
        <v>77</v>
      </c>
      <c r="B98" s="19">
        <v>198</v>
      </c>
      <c r="C98" s="37">
        <v>356</v>
      </c>
      <c r="D98" s="20">
        <v>171</v>
      </c>
      <c r="E98" s="21">
        <v>185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v>123</v>
      </c>
      <c r="D99" s="13">
        <v>55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320</v>
      </c>
      <c r="C100" s="38">
        <v>321</v>
      </c>
      <c r="D100" s="28">
        <v>164</v>
      </c>
      <c r="E100" s="29">
        <v>157</v>
      </c>
      <c r="G100" s="46">
        <f>SUM(B90:B100)</f>
        <v>2897</v>
      </c>
      <c r="H100" s="46">
        <f>SUM(C90:C100)</f>
        <v>5877</v>
      </c>
      <c r="I100" s="46">
        <f>SUM(D90:D100)</f>
        <v>2835</v>
      </c>
      <c r="J100" s="46">
        <f>SUM(E90:E100)</f>
        <v>3042</v>
      </c>
    </row>
    <row r="101" spans="1:5" ht="19.5" customHeight="1" thickTop="1">
      <c r="A101" s="30" t="s">
        <v>28</v>
      </c>
      <c r="B101" s="39">
        <f>SUM(B5:B100)</f>
        <v>58856</v>
      </c>
      <c r="C101" s="31">
        <f>SUM(C5:C100)</f>
        <v>128263</v>
      </c>
      <c r="D101" s="47">
        <f>SUM(D5:D100)</f>
        <v>61717</v>
      </c>
      <c r="E101" s="32">
        <f>SUM(E5:E100)</f>
        <v>66546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116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1499</v>
      </c>
      <c r="C5" s="33">
        <f>D5+E5</f>
        <v>3509</v>
      </c>
      <c r="D5" s="10">
        <v>1664</v>
      </c>
      <c r="E5" s="11">
        <v>1845</v>
      </c>
    </row>
    <row r="6" spans="1:5" ht="15.75" customHeight="1">
      <c r="A6" s="4" t="s">
        <v>0</v>
      </c>
      <c r="B6" s="12">
        <v>3521</v>
      </c>
      <c r="C6" s="34">
        <f aca="true" t="shared" si="0" ref="C6:C69">D6+E6</f>
        <v>7899</v>
      </c>
      <c r="D6" s="13">
        <v>3877</v>
      </c>
      <c r="E6" s="14">
        <v>4022</v>
      </c>
    </row>
    <row r="7" spans="1:5" ht="15.75" customHeight="1">
      <c r="A7" s="4" t="s">
        <v>1</v>
      </c>
      <c r="B7" s="12">
        <v>406</v>
      </c>
      <c r="C7" s="34">
        <f t="shared" si="0"/>
        <v>839</v>
      </c>
      <c r="D7" s="13">
        <v>397</v>
      </c>
      <c r="E7" s="14">
        <v>442</v>
      </c>
    </row>
    <row r="8" spans="1:5" ht="15.75" customHeight="1">
      <c r="A8" s="4" t="s">
        <v>2</v>
      </c>
      <c r="B8" s="12">
        <v>914</v>
      </c>
      <c r="C8" s="34">
        <f t="shared" si="0"/>
        <v>2679</v>
      </c>
      <c r="D8" s="13">
        <v>1327</v>
      </c>
      <c r="E8" s="14">
        <v>1352</v>
      </c>
    </row>
    <row r="9" spans="1:5" ht="15.75" customHeight="1">
      <c r="A9" s="4" t="s">
        <v>3</v>
      </c>
      <c r="B9" s="12">
        <v>120</v>
      </c>
      <c r="C9" s="34">
        <f t="shared" si="0"/>
        <v>260</v>
      </c>
      <c r="D9" s="13">
        <v>118</v>
      </c>
      <c r="E9" s="14">
        <v>142</v>
      </c>
    </row>
    <row r="10" spans="1:5" ht="15.75" customHeight="1">
      <c r="A10" s="4" t="s">
        <v>4</v>
      </c>
      <c r="B10" s="12">
        <v>184</v>
      </c>
      <c r="C10" s="34">
        <f t="shared" si="0"/>
        <v>357</v>
      </c>
      <c r="D10" s="13">
        <v>169</v>
      </c>
      <c r="E10" s="14">
        <v>188</v>
      </c>
    </row>
    <row r="11" spans="1:5" ht="15.75" customHeight="1">
      <c r="A11" s="4" t="s">
        <v>5</v>
      </c>
      <c r="B11" s="12">
        <v>2986</v>
      </c>
      <c r="C11" s="34">
        <f t="shared" si="0"/>
        <v>6909</v>
      </c>
      <c r="D11" s="13">
        <v>3313</v>
      </c>
      <c r="E11" s="14">
        <v>3596</v>
      </c>
    </row>
    <row r="12" spans="1:5" ht="15.75" customHeight="1">
      <c r="A12" s="4" t="s">
        <v>6</v>
      </c>
      <c r="B12" s="12">
        <v>2402</v>
      </c>
      <c r="C12" s="34">
        <f t="shared" si="0"/>
        <v>4664</v>
      </c>
      <c r="D12" s="13">
        <v>2296</v>
      </c>
      <c r="E12" s="14">
        <v>2368</v>
      </c>
    </row>
    <row r="13" spans="1:5" ht="15.75" customHeight="1">
      <c r="A13" s="4" t="s">
        <v>7</v>
      </c>
      <c r="B13" s="12">
        <v>828</v>
      </c>
      <c r="C13" s="34">
        <f t="shared" si="0"/>
        <v>1548</v>
      </c>
      <c r="D13" s="13">
        <v>740</v>
      </c>
      <c r="E13" s="14">
        <v>808</v>
      </c>
    </row>
    <row r="14" spans="1:5" ht="15.75" customHeight="1">
      <c r="A14" s="4" t="s">
        <v>8</v>
      </c>
      <c r="B14" s="12">
        <v>535</v>
      </c>
      <c r="C14" s="34">
        <f t="shared" si="0"/>
        <v>1007</v>
      </c>
      <c r="D14" s="13">
        <v>507</v>
      </c>
      <c r="E14" s="14">
        <v>500</v>
      </c>
    </row>
    <row r="15" spans="1:5" ht="15.75" customHeight="1">
      <c r="A15" s="4" t="s">
        <v>9</v>
      </c>
      <c r="B15" s="12">
        <v>760</v>
      </c>
      <c r="C15" s="34">
        <f t="shared" si="0"/>
        <v>1782</v>
      </c>
      <c r="D15" s="13">
        <v>854</v>
      </c>
      <c r="E15" s="14">
        <v>928</v>
      </c>
    </row>
    <row r="16" spans="1:5" ht="15.75" customHeight="1">
      <c r="A16" s="4" t="s">
        <v>10</v>
      </c>
      <c r="B16" s="12">
        <v>1196</v>
      </c>
      <c r="C16" s="34">
        <f t="shared" si="0"/>
        <v>2444</v>
      </c>
      <c r="D16" s="13">
        <v>1202</v>
      </c>
      <c r="E16" s="14">
        <v>1242</v>
      </c>
    </row>
    <row r="17" spans="1:5" ht="15.75" customHeight="1">
      <c r="A17" s="4" t="s">
        <v>11</v>
      </c>
      <c r="B17" s="12">
        <v>1122</v>
      </c>
      <c r="C17" s="34">
        <f t="shared" si="0"/>
        <v>2585</v>
      </c>
      <c r="D17" s="13">
        <v>1259</v>
      </c>
      <c r="E17" s="14">
        <v>1326</v>
      </c>
    </row>
    <row r="18" spans="1:5" ht="15.75" customHeight="1">
      <c r="A18" s="4" t="s">
        <v>12</v>
      </c>
      <c r="B18" s="12">
        <v>2714</v>
      </c>
      <c r="C18" s="34">
        <f t="shared" si="0"/>
        <v>6315</v>
      </c>
      <c r="D18" s="13">
        <v>3035</v>
      </c>
      <c r="E18" s="14">
        <v>3280</v>
      </c>
    </row>
    <row r="19" spans="1:5" ht="15.75" customHeight="1">
      <c r="A19" s="4" t="s">
        <v>13</v>
      </c>
      <c r="B19" s="12">
        <v>2076</v>
      </c>
      <c r="C19" s="34">
        <f t="shared" si="0"/>
        <v>5103</v>
      </c>
      <c r="D19" s="13">
        <v>2499</v>
      </c>
      <c r="E19" s="14">
        <v>2604</v>
      </c>
    </row>
    <row r="20" spans="1:5" ht="15.75" customHeight="1">
      <c r="A20" s="4" t="s">
        <v>14</v>
      </c>
      <c r="B20" s="12">
        <v>910</v>
      </c>
      <c r="C20" s="34">
        <f t="shared" si="0"/>
        <v>2075</v>
      </c>
      <c r="D20" s="13">
        <v>1030</v>
      </c>
      <c r="E20" s="14">
        <v>1045</v>
      </c>
    </row>
    <row r="21" spans="1:5" ht="15.75" customHeight="1">
      <c r="A21" s="4" t="s">
        <v>15</v>
      </c>
      <c r="B21" s="12">
        <v>394</v>
      </c>
      <c r="C21" s="34">
        <f t="shared" si="0"/>
        <v>875</v>
      </c>
      <c r="D21" s="13">
        <v>408</v>
      </c>
      <c r="E21" s="14">
        <v>467</v>
      </c>
    </row>
    <row r="22" spans="1:5" ht="15.75" customHeight="1">
      <c r="A22" s="4" t="s">
        <v>16</v>
      </c>
      <c r="B22" s="12">
        <v>562</v>
      </c>
      <c r="C22" s="34">
        <f t="shared" si="0"/>
        <v>1316</v>
      </c>
      <c r="D22" s="13">
        <v>602</v>
      </c>
      <c r="E22" s="14">
        <v>714</v>
      </c>
    </row>
    <row r="23" spans="1:5" ht="15.75" customHeight="1">
      <c r="A23" s="4" t="s">
        <v>17</v>
      </c>
      <c r="B23" s="12">
        <v>387</v>
      </c>
      <c r="C23" s="34">
        <f t="shared" si="0"/>
        <v>985</v>
      </c>
      <c r="D23" s="13">
        <v>472</v>
      </c>
      <c r="E23" s="14">
        <v>513</v>
      </c>
    </row>
    <row r="24" spans="1:5" ht="15.75" customHeight="1">
      <c r="A24" s="4" t="s">
        <v>18</v>
      </c>
      <c r="B24" s="12">
        <v>89</v>
      </c>
      <c r="C24" s="34">
        <f t="shared" si="0"/>
        <v>163</v>
      </c>
      <c r="D24" s="13">
        <v>69</v>
      </c>
      <c r="E24" s="14">
        <v>94</v>
      </c>
    </row>
    <row r="25" spans="1:5" ht="15.75" customHeight="1">
      <c r="A25" s="4" t="s">
        <v>19</v>
      </c>
      <c r="B25" s="12">
        <v>37</v>
      </c>
      <c r="C25" s="34">
        <f t="shared" si="0"/>
        <v>47</v>
      </c>
      <c r="D25" s="13">
        <v>23</v>
      </c>
      <c r="E25" s="14">
        <v>24</v>
      </c>
    </row>
    <row r="26" spans="1:5" ht="15.75" customHeight="1">
      <c r="A26" s="4" t="s">
        <v>20</v>
      </c>
      <c r="B26" s="12">
        <v>890</v>
      </c>
      <c r="C26" s="34">
        <f t="shared" si="0"/>
        <v>2055</v>
      </c>
      <c r="D26" s="13">
        <v>997</v>
      </c>
      <c r="E26" s="14">
        <v>1058</v>
      </c>
    </row>
    <row r="27" spans="1:5" ht="15.75" customHeight="1">
      <c r="A27" s="4" t="s">
        <v>21</v>
      </c>
      <c r="B27" s="12">
        <v>733</v>
      </c>
      <c r="C27" s="34">
        <f t="shared" si="0"/>
        <v>1659</v>
      </c>
      <c r="D27" s="13">
        <v>763</v>
      </c>
      <c r="E27" s="14">
        <v>896</v>
      </c>
    </row>
    <row r="28" spans="1:10" ht="15.75" customHeight="1">
      <c r="A28" s="4" t="s">
        <v>22</v>
      </c>
      <c r="B28" s="12">
        <v>207</v>
      </c>
      <c r="C28" s="34">
        <f t="shared" si="0"/>
        <v>412</v>
      </c>
      <c r="D28" s="13">
        <v>197</v>
      </c>
      <c r="E28" s="14">
        <v>215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88</v>
      </c>
      <c r="C29" s="34">
        <f t="shared" si="0"/>
        <v>176</v>
      </c>
      <c r="D29" s="13">
        <v>81</v>
      </c>
      <c r="E29" s="14">
        <v>95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757</v>
      </c>
      <c r="C30" s="35">
        <f t="shared" si="0"/>
        <v>759</v>
      </c>
      <c r="D30" s="16">
        <v>592</v>
      </c>
      <c r="E30" s="17">
        <v>167</v>
      </c>
      <c r="G30" s="46">
        <f>SUM(B5:B30)</f>
        <v>26317</v>
      </c>
      <c r="H30" s="46">
        <f>SUM(C5:C30)</f>
        <v>58422</v>
      </c>
      <c r="I30" s="46">
        <f>SUM(D5:D30)</f>
        <v>28491</v>
      </c>
      <c r="J30" s="46">
        <f>SUM(E5:E30)</f>
        <v>29931</v>
      </c>
    </row>
    <row r="31" spans="1:5" ht="14.25" thickTop="1">
      <c r="A31" s="3" t="s">
        <v>29</v>
      </c>
      <c r="B31" s="9">
        <v>53</v>
      </c>
      <c r="C31" s="33">
        <f t="shared" si="0"/>
        <v>105</v>
      </c>
      <c r="D31" s="10">
        <v>50</v>
      </c>
      <c r="E31" s="11">
        <v>55</v>
      </c>
    </row>
    <row r="32" spans="1:5" ht="13.5">
      <c r="A32" s="4" t="s">
        <v>30</v>
      </c>
      <c r="B32" s="12">
        <v>120</v>
      </c>
      <c r="C32" s="34">
        <f t="shared" si="0"/>
        <v>273</v>
      </c>
      <c r="D32" s="13">
        <v>133</v>
      </c>
      <c r="E32" s="14">
        <v>140</v>
      </c>
    </row>
    <row r="33" spans="1:5" ht="13.5">
      <c r="A33" s="4" t="s">
        <v>31</v>
      </c>
      <c r="B33" s="12">
        <v>118</v>
      </c>
      <c r="C33" s="34">
        <f t="shared" si="0"/>
        <v>253</v>
      </c>
      <c r="D33" s="13">
        <v>121</v>
      </c>
      <c r="E33" s="14">
        <v>132</v>
      </c>
    </row>
    <row r="34" spans="1:5" ht="13.5">
      <c r="A34" s="4" t="s">
        <v>32</v>
      </c>
      <c r="B34" s="12">
        <v>99</v>
      </c>
      <c r="C34" s="34">
        <f t="shared" si="0"/>
        <v>216</v>
      </c>
      <c r="D34" s="13">
        <v>102</v>
      </c>
      <c r="E34" s="14">
        <v>114</v>
      </c>
    </row>
    <row r="35" spans="1:5" ht="13.5">
      <c r="A35" s="4" t="s">
        <v>33</v>
      </c>
      <c r="B35" s="12">
        <v>57</v>
      </c>
      <c r="C35" s="34">
        <f t="shared" si="0"/>
        <v>119</v>
      </c>
      <c r="D35" s="13">
        <v>55</v>
      </c>
      <c r="E35" s="14">
        <v>64</v>
      </c>
    </row>
    <row r="36" spans="1:5" ht="13.5">
      <c r="A36" s="4" t="s">
        <v>34</v>
      </c>
      <c r="B36" s="12">
        <v>228</v>
      </c>
      <c r="C36" s="34">
        <f t="shared" si="0"/>
        <v>554</v>
      </c>
      <c r="D36" s="13">
        <v>261</v>
      </c>
      <c r="E36" s="14">
        <v>293</v>
      </c>
    </row>
    <row r="37" spans="1:5" ht="13.5">
      <c r="A37" s="4" t="s">
        <v>35</v>
      </c>
      <c r="B37" s="12">
        <v>188</v>
      </c>
      <c r="C37" s="34">
        <f t="shared" si="0"/>
        <v>453</v>
      </c>
      <c r="D37" s="13">
        <v>217</v>
      </c>
      <c r="E37" s="14">
        <v>236</v>
      </c>
    </row>
    <row r="38" spans="1:5" ht="13.5">
      <c r="A38" s="4" t="s">
        <v>36</v>
      </c>
      <c r="B38" s="12">
        <v>100</v>
      </c>
      <c r="C38" s="34">
        <f t="shared" si="0"/>
        <v>215</v>
      </c>
      <c r="D38" s="13">
        <v>106</v>
      </c>
      <c r="E38" s="14">
        <v>109</v>
      </c>
    </row>
    <row r="39" spans="1:5" ht="13.5">
      <c r="A39" s="4" t="s">
        <v>37</v>
      </c>
      <c r="B39" s="12">
        <v>78</v>
      </c>
      <c r="C39" s="34">
        <f t="shared" si="0"/>
        <v>163</v>
      </c>
      <c r="D39" s="13">
        <v>82</v>
      </c>
      <c r="E39" s="14">
        <v>81</v>
      </c>
    </row>
    <row r="40" spans="1:5" ht="13.5">
      <c r="A40" s="4" t="s">
        <v>38</v>
      </c>
      <c r="B40" s="12">
        <v>75</v>
      </c>
      <c r="C40" s="34">
        <f t="shared" si="0"/>
        <v>154</v>
      </c>
      <c r="D40" s="13">
        <v>70</v>
      </c>
      <c r="E40" s="14">
        <v>84</v>
      </c>
    </row>
    <row r="41" spans="1:5" ht="13.5">
      <c r="A41" s="4" t="s">
        <v>39</v>
      </c>
      <c r="B41" s="12">
        <v>128</v>
      </c>
      <c r="C41" s="34">
        <f t="shared" si="0"/>
        <v>282</v>
      </c>
      <c r="D41" s="13">
        <v>137</v>
      </c>
      <c r="E41" s="14">
        <v>145</v>
      </c>
    </row>
    <row r="42" spans="1:5" ht="13.5">
      <c r="A42" s="4" t="s">
        <v>40</v>
      </c>
      <c r="B42" s="12">
        <v>211</v>
      </c>
      <c r="C42" s="34">
        <f t="shared" si="0"/>
        <v>514</v>
      </c>
      <c r="D42" s="13">
        <v>241</v>
      </c>
      <c r="E42" s="14">
        <v>273</v>
      </c>
    </row>
    <row r="43" spans="1:5" ht="13.5">
      <c r="A43" s="4" t="s">
        <v>41</v>
      </c>
      <c r="B43" s="12">
        <v>60</v>
      </c>
      <c r="C43" s="34">
        <f t="shared" si="0"/>
        <v>147</v>
      </c>
      <c r="D43" s="13">
        <v>66</v>
      </c>
      <c r="E43" s="14">
        <v>81</v>
      </c>
    </row>
    <row r="44" spans="1:5" ht="13.5">
      <c r="A44" s="4" t="s">
        <v>42</v>
      </c>
      <c r="B44" s="12">
        <v>113</v>
      </c>
      <c r="C44" s="34">
        <f t="shared" si="0"/>
        <v>219</v>
      </c>
      <c r="D44" s="13">
        <v>94</v>
      </c>
      <c r="E44" s="14">
        <v>125</v>
      </c>
    </row>
    <row r="45" spans="1:5" ht="13.5">
      <c r="A45" s="4" t="s">
        <v>43</v>
      </c>
      <c r="B45" s="12">
        <v>105</v>
      </c>
      <c r="C45" s="34">
        <f t="shared" si="0"/>
        <v>224</v>
      </c>
      <c r="D45" s="13">
        <v>116</v>
      </c>
      <c r="E45" s="14">
        <v>108</v>
      </c>
    </row>
    <row r="46" spans="1:5" ht="13.5">
      <c r="A46" s="4" t="s">
        <v>44</v>
      </c>
      <c r="B46" s="12">
        <v>219</v>
      </c>
      <c r="C46" s="34">
        <f t="shared" si="0"/>
        <v>522</v>
      </c>
      <c r="D46" s="13">
        <v>247</v>
      </c>
      <c r="E46" s="14">
        <v>275</v>
      </c>
    </row>
    <row r="47" spans="1:5" ht="13.5">
      <c r="A47" s="4" t="s">
        <v>45</v>
      </c>
      <c r="B47" s="12">
        <v>284</v>
      </c>
      <c r="C47" s="34">
        <f t="shared" si="0"/>
        <v>652</v>
      </c>
      <c r="D47" s="13">
        <v>322</v>
      </c>
      <c r="E47" s="14">
        <v>330</v>
      </c>
    </row>
    <row r="48" spans="1:5" ht="13.5">
      <c r="A48" s="4" t="s">
        <v>46</v>
      </c>
      <c r="B48" s="12">
        <v>261</v>
      </c>
      <c r="C48" s="34">
        <f t="shared" si="0"/>
        <v>662</v>
      </c>
      <c r="D48" s="13">
        <v>330</v>
      </c>
      <c r="E48" s="14">
        <v>332</v>
      </c>
    </row>
    <row r="49" spans="1:5" ht="13.5">
      <c r="A49" s="4" t="s">
        <v>47</v>
      </c>
      <c r="B49" s="12">
        <v>241</v>
      </c>
      <c r="C49" s="34">
        <f t="shared" si="0"/>
        <v>561</v>
      </c>
      <c r="D49" s="13">
        <v>271</v>
      </c>
      <c r="E49" s="14">
        <v>290</v>
      </c>
    </row>
    <row r="50" spans="1:5" ht="13.5">
      <c r="A50" s="4" t="s">
        <v>48</v>
      </c>
      <c r="B50" s="12">
        <v>393</v>
      </c>
      <c r="C50" s="34">
        <f t="shared" si="0"/>
        <v>773</v>
      </c>
      <c r="D50" s="13">
        <v>308</v>
      </c>
      <c r="E50" s="14">
        <v>465</v>
      </c>
    </row>
    <row r="51" spans="1:5" ht="13.5">
      <c r="A51" s="4" t="s">
        <v>49</v>
      </c>
      <c r="B51" s="12">
        <v>298</v>
      </c>
      <c r="C51" s="34">
        <f t="shared" si="0"/>
        <v>729</v>
      </c>
      <c r="D51" s="13">
        <v>352</v>
      </c>
      <c r="E51" s="14">
        <v>377</v>
      </c>
    </row>
    <row r="52" spans="1:10" ht="13.5">
      <c r="A52" s="4" t="s">
        <v>50</v>
      </c>
      <c r="B52" s="12">
        <v>134</v>
      </c>
      <c r="C52" s="34">
        <f t="shared" si="0"/>
        <v>311</v>
      </c>
      <c r="D52" s="13">
        <v>155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90</v>
      </c>
      <c r="C53" s="34">
        <f t="shared" si="0"/>
        <v>195</v>
      </c>
      <c r="D53" s="13">
        <v>91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78</v>
      </c>
      <c r="C54" s="34">
        <f t="shared" si="0"/>
        <v>135</v>
      </c>
      <c r="D54" s="13">
        <v>69</v>
      </c>
      <c r="E54" s="14">
        <v>66</v>
      </c>
      <c r="G54" s="46">
        <f>SUM(B31:B54)</f>
        <v>3731</v>
      </c>
      <c r="H54" s="46">
        <f>SUM(C31:C54)</f>
        <v>8431</v>
      </c>
      <c r="I54" s="46">
        <f>SUM(D31:D54)</f>
        <v>3996</v>
      </c>
      <c r="J54" s="46">
        <f>SUM(E31:E54)</f>
        <v>4435</v>
      </c>
    </row>
    <row r="55" spans="1:5" ht="14.25" thickTop="1">
      <c r="A55" s="3" t="s">
        <v>81</v>
      </c>
      <c r="B55" s="9">
        <v>196</v>
      </c>
      <c r="C55" s="33">
        <f t="shared" si="0"/>
        <v>337</v>
      </c>
      <c r="D55" s="10">
        <v>143</v>
      </c>
      <c r="E55" s="11">
        <v>194</v>
      </c>
    </row>
    <row r="56" spans="1:5" ht="13.5">
      <c r="A56" s="4" t="s">
        <v>82</v>
      </c>
      <c r="B56" s="12">
        <v>431</v>
      </c>
      <c r="C56" s="34">
        <f t="shared" si="0"/>
        <v>883</v>
      </c>
      <c r="D56" s="13">
        <v>417</v>
      </c>
      <c r="E56" s="14">
        <v>466</v>
      </c>
    </row>
    <row r="57" spans="1:5" ht="13.5">
      <c r="A57" s="4" t="s">
        <v>83</v>
      </c>
      <c r="B57" s="12">
        <v>523</v>
      </c>
      <c r="C57" s="34">
        <f t="shared" si="0"/>
        <v>1233</v>
      </c>
      <c r="D57" s="13">
        <v>574</v>
      </c>
      <c r="E57" s="14">
        <v>659</v>
      </c>
    </row>
    <row r="58" spans="1:5" ht="13.5">
      <c r="A58" s="4" t="s">
        <v>84</v>
      </c>
      <c r="B58" s="12">
        <v>192</v>
      </c>
      <c r="C58" s="34">
        <f t="shared" si="0"/>
        <v>331</v>
      </c>
      <c r="D58" s="13">
        <v>167</v>
      </c>
      <c r="E58" s="14">
        <v>164</v>
      </c>
    </row>
    <row r="59" spans="1:5" ht="13.5">
      <c r="A59" s="4" t="s">
        <v>85</v>
      </c>
      <c r="B59" s="12">
        <v>244</v>
      </c>
      <c r="C59" s="34">
        <f t="shared" si="0"/>
        <v>541</v>
      </c>
      <c r="D59" s="13">
        <v>251</v>
      </c>
      <c r="E59" s="14">
        <v>290</v>
      </c>
    </row>
    <row r="60" spans="1:10" ht="13.5">
      <c r="A60" s="4" t="s">
        <v>86</v>
      </c>
      <c r="B60" s="12">
        <v>316</v>
      </c>
      <c r="C60" s="34">
        <f t="shared" si="0"/>
        <v>596</v>
      </c>
      <c r="D60" s="13">
        <v>275</v>
      </c>
      <c r="E60" s="14">
        <v>321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f t="shared" si="0"/>
        <v>668</v>
      </c>
      <c r="D61" s="13">
        <v>315</v>
      </c>
      <c r="E61" s="14">
        <v>353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f t="shared" si="0"/>
        <v>49</v>
      </c>
      <c r="D62" s="24">
        <v>20</v>
      </c>
      <c r="E62" s="25">
        <v>29</v>
      </c>
      <c r="G62" s="46">
        <f>SUM(B55:B62)</f>
        <v>2286</v>
      </c>
      <c r="H62" s="46">
        <f>SUM(C55:C62)</f>
        <v>4638</v>
      </c>
      <c r="I62" s="46">
        <f>SUM(D55:D62)</f>
        <v>2162</v>
      </c>
      <c r="J62" s="46">
        <f>SUM(E55:E62)</f>
        <v>2476</v>
      </c>
    </row>
    <row r="63" spans="1:5" ht="14.25" thickTop="1">
      <c r="A63" s="18" t="s">
        <v>88</v>
      </c>
      <c r="B63" s="19">
        <v>1063</v>
      </c>
      <c r="C63" s="37">
        <f t="shared" si="0"/>
        <v>2153</v>
      </c>
      <c r="D63" s="20">
        <v>990</v>
      </c>
      <c r="E63" s="21">
        <v>1163</v>
      </c>
    </row>
    <row r="64" spans="1:5" ht="13.5">
      <c r="A64" s="4" t="s">
        <v>89</v>
      </c>
      <c r="B64" s="12">
        <v>245</v>
      </c>
      <c r="C64" s="34">
        <f t="shared" si="0"/>
        <v>518</v>
      </c>
      <c r="D64" s="13">
        <v>263</v>
      </c>
      <c r="E64" s="14">
        <v>255</v>
      </c>
    </row>
    <row r="65" spans="1:5" ht="13.5">
      <c r="A65" s="4" t="s">
        <v>90</v>
      </c>
      <c r="B65" s="12">
        <v>370</v>
      </c>
      <c r="C65" s="34">
        <f t="shared" si="0"/>
        <v>705</v>
      </c>
      <c r="D65" s="13">
        <v>324</v>
      </c>
      <c r="E65" s="14">
        <v>381</v>
      </c>
    </row>
    <row r="66" spans="1:10" ht="13.5">
      <c r="A66" s="4" t="s">
        <v>91</v>
      </c>
      <c r="B66" s="12">
        <v>577</v>
      </c>
      <c r="C66" s="34">
        <f t="shared" si="0"/>
        <v>1089</v>
      </c>
      <c r="D66" s="13">
        <v>518</v>
      </c>
      <c r="E66" s="14">
        <v>571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281</v>
      </c>
      <c r="C67" s="34">
        <f t="shared" si="0"/>
        <v>582</v>
      </c>
      <c r="D67" s="13">
        <v>262</v>
      </c>
      <c r="E67" s="14">
        <v>320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1459</v>
      </c>
      <c r="C68" s="36">
        <f t="shared" si="0"/>
        <v>2582</v>
      </c>
      <c r="D68" s="24">
        <v>1155</v>
      </c>
      <c r="E68" s="25">
        <v>1427</v>
      </c>
      <c r="G68" s="46">
        <f>SUM(B63:B68)</f>
        <v>3995</v>
      </c>
      <c r="H68" s="46">
        <f>SUM(C63:C68)</f>
        <v>7629</v>
      </c>
      <c r="I68" s="46">
        <f>SUM(D63:D68)</f>
        <v>3512</v>
      </c>
      <c r="J68" s="46">
        <f>SUM(E63:E68)</f>
        <v>4117</v>
      </c>
    </row>
    <row r="69" spans="1:5" ht="14.25" thickTop="1">
      <c r="A69" s="18" t="s">
        <v>52</v>
      </c>
      <c r="B69" s="19">
        <v>279</v>
      </c>
      <c r="C69" s="37">
        <f t="shared" si="0"/>
        <v>575</v>
      </c>
      <c r="D69" s="20">
        <v>269</v>
      </c>
      <c r="E69" s="21">
        <v>306</v>
      </c>
    </row>
    <row r="70" spans="1:5" ht="13.5">
      <c r="A70" s="4" t="s">
        <v>53</v>
      </c>
      <c r="B70" s="12">
        <v>130</v>
      </c>
      <c r="C70" s="34">
        <f aca="true" t="shared" si="1" ref="C70:C100">D70+E70</f>
        <v>264</v>
      </c>
      <c r="D70" s="13">
        <v>127</v>
      </c>
      <c r="E70" s="14">
        <v>137</v>
      </c>
    </row>
    <row r="71" spans="1:5" ht="13.5">
      <c r="A71" s="4" t="s">
        <v>54</v>
      </c>
      <c r="B71" s="12">
        <v>190</v>
      </c>
      <c r="C71" s="34">
        <f t="shared" si="1"/>
        <v>394</v>
      </c>
      <c r="D71" s="13">
        <v>193</v>
      </c>
      <c r="E71" s="14">
        <v>201</v>
      </c>
    </row>
    <row r="72" spans="1:5" ht="13.5">
      <c r="A72" s="4" t="s">
        <v>55</v>
      </c>
      <c r="B72" s="12">
        <v>239</v>
      </c>
      <c r="C72" s="34">
        <f t="shared" si="1"/>
        <v>531</v>
      </c>
      <c r="D72" s="13">
        <v>241</v>
      </c>
      <c r="E72" s="14">
        <v>290</v>
      </c>
    </row>
    <row r="73" spans="1:5" ht="13.5">
      <c r="A73" s="4" t="s">
        <v>56</v>
      </c>
      <c r="B73" s="12">
        <v>127</v>
      </c>
      <c r="C73" s="34">
        <f t="shared" si="1"/>
        <v>265</v>
      </c>
      <c r="D73" s="13">
        <v>121</v>
      </c>
      <c r="E73" s="14">
        <v>144</v>
      </c>
    </row>
    <row r="74" spans="1:5" ht="13.5">
      <c r="A74" s="4" t="s">
        <v>57</v>
      </c>
      <c r="B74" s="12">
        <v>161</v>
      </c>
      <c r="C74" s="34">
        <f t="shared" si="1"/>
        <v>317</v>
      </c>
      <c r="D74" s="13">
        <v>157</v>
      </c>
      <c r="E74" s="14">
        <v>160</v>
      </c>
    </row>
    <row r="75" spans="1:5" ht="13.5">
      <c r="A75" s="4" t="s">
        <v>58</v>
      </c>
      <c r="B75" s="12">
        <v>160</v>
      </c>
      <c r="C75" s="34">
        <f t="shared" si="1"/>
        <v>351</v>
      </c>
      <c r="D75" s="13">
        <v>158</v>
      </c>
      <c r="E75" s="14">
        <v>193</v>
      </c>
    </row>
    <row r="76" spans="1:5" ht="13.5">
      <c r="A76" s="4" t="s">
        <v>59</v>
      </c>
      <c r="B76" s="12">
        <v>199</v>
      </c>
      <c r="C76" s="34">
        <f t="shared" si="1"/>
        <v>428</v>
      </c>
      <c r="D76" s="13">
        <v>206</v>
      </c>
      <c r="E76" s="14">
        <v>222</v>
      </c>
    </row>
    <row r="77" spans="1:5" ht="13.5">
      <c r="A77" s="4" t="s">
        <v>60</v>
      </c>
      <c r="B77" s="12">
        <v>203</v>
      </c>
      <c r="C77" s="34">
        <f t="shared" si="1"/>
        <v>384</v>
      </c>
      <c r="D77" s="13">
        <v>181</v>
      </c>
      <c r="E77" s="14">
        <v>203</v>
      </c>
    </row>
    <row r="78" spans="1:10" ht="13.5">
      <c r="A78" s="4" t="s">
        <v>61</v>
      </c>
      <c r="B78" s="12">
        <v>403</v>
      </c>
      <c r="C78" s="34">
        <f t="shared" si="1"/>
        <v>820</v>
      </c>
      <c r="D78" s="13">
        <v>372</v>
      </c>
      <c r="E78" s="14">
        <v>448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437</v>
      </c>
      <c r="C79" s="37">
        <f t="shared" si="1"/>
        <v>802</v>
      </c>
      <c r="D79" s="20">
        <v>371</v>
      </c>
      <c r="E79" s="21">
        <v>431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2528</v>
      </c>
      <c r="H80" s="46">
        <f>SUM(C69:C80)</f>
        <v>5131</v>
      </c>
      <c r="I80" s="46">
        <f>SUM(D69:D80)</f>
        <v>2396</v>
      </c>
      <c r="J80" s="46">
        <f>SUM(E69:E80)</f>
        <v>2735</v>
      </c>
    </row>
    <row r="81" spans="1:5" ht="14.25" thickTop="1">
      <c r="A81" s="18" t="s">
        <v>63</v>
      </c>
      <c r="B81" s="19">
        <v>397</v>
      </c>
      <c r="C81" s="37">
        <f t="shared" si="1"/>
        <v>757</v>
      </c>
      <c r="D81" s="20">
        <v>330</v>
      </c>
      <c r="E81" s="21">
        <v>427</v>
      </c>
    </row>
    <row r="82" spans="1:5" ht="13.5">
      <c r="A82" s="4" t="s">
        <v>64</v>
      </c>
      <c r="B82" s="12">
        <v>1199</v>
      </c>
      <c r="C82" s="34">
        <f t="shared" si="1"/>
        <v>2787</v>
      </c>
      <c r="D82" s="13">
        <v>1285</v>
      </c>
      <c r="E82" s="14">
        <v>1502</v>
      </c>
    </row>
    <row r="83" spans="1:5" ht="13.5">
      <c r="A83" s="4" t="s">
        <v>65</v>
      </c>
      <c r="B83" s="12">
        <v>5448</v>
      </c>
      <c r="C83" s="34">
        <f t="shared" si="1"/>
        <v>12182</v>
      </c>
      <c r="D83" s="13">
        <v>5839</v>
      </c>
      <c r="E83" s="14">
        <v>6343</v>
      </c>
    </row>
    <row r="84" spans="1:5" ht="13.5">
      <c r="A84" s="4" t="s">
        <v>66</v>
      </c>
      <c r="B84" s="12">
        <v>4031</v>
      </c>
      <c r="C84" s="34">
        <f t="shared" si="1"/>
        <v>8975</v>
      </c>
      <c r="D84" s="13">
        <v>4294</v>
      </c>
      <c r="E84" s="14">
        <v>4681</v>
      </c>
    </row>
    <row r="85" spans="1:5" ht="13.5">
      <c r="A85" s="4" t="s">
        <v>1</v>
      </c>
      <c r="B85" s="12">
        <v>2687</v>
      </c>
      <c r="C85" s="34">
        <f t="shared" si="1"/>
        <v>5612</v>
      </c>
      <c r="D85" s="13">
        <v>2637</v>
      </c>
      <c r="E85" s="14">
        <v>2975</v>
      </c>
    </row>
    <row r="86" spans="1:5" ht="13.5">
      <c r="A86" s="4" t="s">
        <v>67</v>
      </c>
      <c r="B86" s="12">
        <v>1496</v>
      </c>
      <c r="C86" s="34">
        <f t="shared" si="1"/>
        <v>3423</v>
      </c>
      <c r="D86" s="13">
        <v>1589</v>
      </c>
      <c r="E86" s="14">
        <v>1834</v>
      </c>
    </row>
    <row r="87" spans="1:10" ht="13.5">
      <c r="A87" s="4" t="s">
        <v>68</v>
      </c>
      <c r="B87" s="12">
        <v>1326</v>
      </c>
      <c r="C87" s="34">
        <f t="shared" si="1"/>
        <v>3078</v>
      </c>
      <c r="D87" s="13">
        <v>1446</v>
      </c>
      <c r="E87" s="14">
        <v>1632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165</v>
      </c>
      <c r="C88" s="37">
        <f t="shared" si="1"/>
        <v>308</v>
      </c>
      <c r="D88" s="20">
        <v>150</v>
      </c>
      <c r="E88" s="21">
        <v>158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736</v>
      </c>
      <c r="C89" s="36">
        <f t="shared" si="1"/>
        <v>861</v>
      </c>
      <c r="D89" s="24">
        <v>663</v>
      </c>
      <c r="E89" s="25">
        <v>198</v>
      </c>
      <c r="G89" s="46">
        <f>SUM(B81:B89)</f>
        <v>17485</v>
      </c>
      <c r="H89" s="46">
        <f>SUM(C81:C89)</f>
        <v>37983</v>
      </c>
      <c r="I89" s="46">
        <f>SUM(D81:D89)</f>
        <v>18233</v>
      </c>
      <c r="J89" s="46">
        <f>SUM(E81:E89)</f>
        <v>19750</v>
      </c>
    </row>
    <row r="90" spans="1:5" ht="14.25" thickTop="1">
      <c r="A90" s="18" t="s">
        <v>70</v>
      </c>
      <c r="B90" s="19">
        <v>267</v>
      </c>
      <c r="C90" s="37">
        <f t="shared" si="1"/>
        <v>565</v>
      </c>
      <c r="D90" s="20">
        <v>281</v>
      </c>
      <c r="E90" s="21">
        <v>284</v>
      </c>
    </row>
    <row r="91" spans="1:5" ht="13.5">
      <c r="A91" s="4" t="s">
        <v>55</v>
      </c>
      <c r="B91" s="12">
        <v>153</v>
      </c>
      <c r="C91" s="34">
        <f t="shared" si="1"/>
        <v>286</v>
      </c>
      <c r="D91" s="13">
        <v>116</v>
      </c>
      <c r="E91" s="14">
        <v>170</v>
      </c>
    </row>
    <row r="92" spans="1:5" ht="13.5">
      <c r="A92" s="4" t="s">
        <v>71</v>
      </c>
      <c r="B92" s="12">
        <v>269</v>
      </c>
      <c r="C92" s="34">
        <f t="shared" si="1"/>
        <v>479</v>
      </c>
      <c r="D92" s="13">
        <v>215</v>
      </c>
      <c r="E92" s="14">
        <v>264</v>
      </c>
    </row>
    <row r="93" spans="1:5" ht="13.5">
      <c r="A93" s="4" t="s">
        <v>72</v>
      </c>
      <c r="B93" s="12">
        <v>426</v>
      </c>
      <c r="C93" s="34">
        <f t="shared" si="1"/>
        <v>955</v>
      </c>
      <c r="D93" s="13">
        <v>463</v>
      </c>
      <c r="E93" s="14">
        <v>492</v>
      </c>
    </row>
    <row r="94" spans="1:5" ht="13.5">
      <c r="A94" s="4" t="s">
        <v>73</v>
      </c>
      <c r="B94" s="12">
        <v>383</v>
      </c>
      <c r="C94" s="34">
        <f t="shared" si="1"/>
        <v>905</v>
      </c>
      <c r="D94" s="13">
        <v>431</v>
      </c>
      <c r="E94" s="14">
        <v>474</v>
      </c>
    </row>
    <row r="95" spans="1:5" ht="13.5">
      <c r="A95" s="4" t="s">
        <v>74</v>
      </c>
      <c r="B95" s="12">
        <v>430</v>
      </c>
      <c r="C95" s="34">
        <f t="shared" si="1"/>
        <v>1091</v>
      </c>
      <c r="D95" s="13">
        <v>539</v>
      </c>
      <c r="E95" s="14">
        <v>552</v>
      </c>
    </row>
    <row r="96" spans="1:5" ht="13.5">
      <c r="A96" s="4" t="s">
        <v>75</v>
      </c>
      <c r="B96" s="12">
        <v>83</v>
      </c>
      <c r="C96" s="34">
        <f t="shared" si="1"/>
        <v>158</v>
      </c>
      <c r="D96" s="13">
        <v>75</v>
      </c>
      <c r="E96" s="14">
        <v>83</v>
      </c>
    </row>
    <row r="97" spans="1:5" ht="13.5">
      <c r="A97" s="4" t="s">
        <v>76</v>
      </c>
      <c r="B97" s="12">
        <v>302</v>
      </c>
      <c r="C97" s="34">
        <f t="shared" si="1"/>
        <v>593</v>
      </c>
      <c r="D97" s="13">
        <v>301</v>
      </c>
      <c r="E97" s="14">
        <v>292</v>
      </c>
    </row>
    <row r="98" spans="1:10" ht="13.5">
      <c r="A98" s="18" t="s">
        <v>77</v>
      </c>
      <c r="B98" s="19">
        <v>193</v>
      </c>
      <c r="C98" s="37">
        <f t="shared" si="1"/>
        <v>346</v>
      </c>
      <c r="D98" s="20">
        <v>165</v>
      </c>
      <c r="E98" s="21">
        <v>181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65</v>
      </c>
      <c r="C99" s="34">
        <f t="shared" si="1"/>
        <v>119</v>
      </c>
      <c r="D99" s="13">
        <v>52</v>
      </c>
      <c r="E99" s="14">
        <v>67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313</v>
      </c>
      <c r="C100" s="38">
        <f t="shared" si="1"/>
        <v>314</v>
      </c>
      <c r="D100" s="28">
        <v>158</v>
      </c>
      <c r="E100" s="29">
        <v>156</v>
      </c>
      <c r="G100" s="46">
        <f>SUM(B90:B100)</f>
        <v>2884</v>
      </c>
      <c r="H100" s="46">
        <f>SUM(C90:C100)</f>
        <v>5811</v>
      </c>
      <c r="I100" s="46">
        <f>SUM(D90:D100)</f>
        <v>2796</v>
      </c>
      <c r="J100" s="46">
        <f>SUM(E90:E100)</f>
        <v>3015</v>
      </c>
    </row>
    <row r="101" spans="1:5" ht="19.5" customHeight="1" thickTop="1">
      <c r="A101" s="30" t="s">
        <v>28</v>
      </c>
      <c r="B101" s="39">
        <f>SUM(B5:B100)</f>
        <v>59226</v>
      </c>
      <c r="C101" s="31">
        <f>SUM(C5:C100)</f>
        <v>128045</v>
      </c>
      <c r="D101" s="47">
        <f>SUM(D5:D100)</f>
        <v>61586</v>
      </c>
      <c r="E101" s="32">
        <f>SUM(E5:E100)</f>
        <v>66459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117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1504</v>
      </c>
      <c r="C5" s="33">
        <f>D5+E5</f>
        <v>3522</v>
      </c>
      <c r="D5" s="10">
        <v>1671</v>
      </c>
      <c r="E5" s="11">
        <v>1851</v>
      </c>
    </row>
    <row r="6" spans="1:5" ht="15.75" customHeight="1">
      <c r="A6" s="4" t="s">
        <v>0</v>
      </c>
      <c r="B6" s="12">
        <v>3525</v>
      </c>
      <c r="C6" s="34">
        <f aca="true" t="shared" si="0" ref="C6:C69">D6+E6</f>
        <v>7917</v>
      </c>
      <c r="D6" s="13">
        <v>3886</v>
      </c>
      <c r="E6" s="14">
        <v>4031</v>
      </c>
    </row>
    <row r="7" spans="1:5" ht="15.75" customHeight="1">
      <c r="A7" s="4" t="s">
        <v>1</v>
      </c>
      <c r="B7" s="12">
        <v>404</v>
      </c>
      <c r="C7" s="34">
        <f t="shared" si="0"/>
        <v>833</v>
      </c>
      <c r="D7" s="13">
        <v>395</v>
      </c>
      <c r="E7" s="14">
        <v>438</v>
      </c>
    </row>
    <row r="8" spans="1:5" ht="15.75" customHeight="1">
      <c r="A8" s="4" t="s">
        <v>2</v>
      </c>
      <c r="B8" s="12">
        <v>917</v>
      </c>
      <c r="C8" s="34">
        <f t="shared" si="0"/>
        <v>2678</v>
      </c>
      <c r="D8" s="13">
        <v>1327</v>
      </c>
      <c r="E8" s="14">
        <v>1351</v>
      </c>
    </row>
    <row r="9" spans="1:5" ht="15.75" customHeight="1">
      <c r="A9" s="4" t="s">
        <v>3</v>
      </c>
      <c r="B9" s="12">
        <v>121</v>
      </c>
      <c r="C9" s="34">
        <f t="shared" si="0"/>
        <v>263</v>
      </c>
      <c r="D9" s="13">
        <v>120</v>
      </c>
      <c r="E9" s="14">
        <v>143</v>
      </c>
    </row>
    <row r="10" spans="1:5" ht="15.75" customHeight="1">
      <c r="A10" s="4" t="s">
        <v>4</v>
      </c>
      <c r="B10" s="12">
        <v>185</v>
      </c>
      <c r="C10" s="34">
        <f t="shared" si="0"/>
        <v>356</v>
      </c>
      <c r="D10" s="13">
        <v>168</v>
      </c>
      <c r="E10" s="14">
        <v>188</v>
      </c>
    </row>
    <row r="11" spans="1:5" ht="15.75" customHeight="1">
      <c r="A11" s="4" t="s">
        <v>5</v>
      </c>
      <c r="B11" s="12">
        <v>2994</v>
      </c>
      <c r="C11" s="34">
        <f t="shared" si="0"/>
        <v>6921</v>
      </c>
      <c r="D11" s="13">
        <v>3320</v>
      </c>
      <c r="E11" s="14">
        <v>3601</v>
      </c>
    </row>
    <row r="12" spans="1:5" ht="15.75" customHeight="1">
      <c r="A12" s="4" t="s">
        <v>6</v>
      </c>
      <c r="B12" s="12">
        <v>2409</v>
      </c>
      <c r="C12" s="34">
        <f t="shared" si="0"/>
        <v>4701</v>
      </c>
      <c r="D12" s="13">
        <v>2317</v>
      </c>
      <c r="E12" s="14">
        <v>2384</v>
      </c>
    </row>
    <row r="13" spans="1:5" ht="15.75" customHeight="1">
      <c r="A13" s="4" t="s">
        <v>7</v>
      </c>
      <c r="B13" s="12">
        <v>830</v>
      </c>
      <c r="C13" s="34">
        <f t="shared" si="0"/>
        <v>1554</v>
      </c>
      <c r="D13" s="13">
        <v>748</v>
      </c>
      <c r="E13" s="14">
        <v>806</v>
      </c>
    </row>
    <row r="14" spans="1:5" ht="15.75" customHeight="1">
      <c r="A14" s="4" t="s">
        <v>8</v>
      </c>
      <c r="B14" s="12">
        <v>538</v>
      </c>
      <c r="C14" s="34">
        <f t="shared" si="0"/>
        <v>1014</v>
      </c>
      <c r="D14" s="13">
        <v>512</v>
      </c>
      <c r="E14" s="14">
        <v>502</v>
      </c>
    </row>
    <row r="15" spans="1:5" ht="15.75" customHeight="1">
      <c r="A15" s="4" t="s">
        <v>9</v>
      </c>
      <c r="B15" s="12">
        <v>761</v>
      </c>
      <c r="C15" s="34">
        <f t="shared" si="0"/>
        <v>1780</v>
      </c>
      <c r="D15" s="13">
        <v>854</v>
      </c>
      <c r="E15" s="14">
        <v>926</v>
      </c>
    </row>
    <row r="16" spans="1:5" ht="15.75" customHeight="1">
      <c r="A16" s="4" t="s">
        <v>10</v>
      </c>
      <c r="B16" s="12">
        <v>1189</v>
      </c>
      <c r="C16" s="34">
        <f t="shared" si="0"/>
        <v>2439</v>
      </c>
      <c r="D16" s="13">
        <v>1199</v>
      </c>
      <c r="E16" s="14">
        <v>1240</v>
      </c>
    </row>
    <row r="17" spans="1:5" ht="15.75" customHeight="1">
      <c r="A17" s="4" t="s">
        <v>11</v>
      </c>
      <c r="B17" s="12">
        <v>1112</v>
      </c>
      <c r="C17" s="34">
        <f t="shared" si="0"/>
        <v>2564</v>
      </c>
      <c r="D17" s="13">
        <v>1246</v>
      </c>
      <c r="E17" s="14">
        <v>1318</v>
      </c>
    </row>
    <row r="18" spans="1:5" ht="15.75" customHeight="1">
      <c r="A18" s="4" t="s">
        <v>12</v>
      </c>
      <c r="B18" s="12">
        <v>2717</v>
      </c>
      <c r="C18" s="34">
        <f t="shared" si="0"/>
        <v>6308</v>
      </c>
      <c r="D18" s="13">
        <v>3034</v>
      </c>
      <c r="E18" s="14">
        <v>3274</v>
      </c>
    </row>
    <row r="19" spans="1:5" ht="15.75" customHeight="1">
      <c r="A19" s="4" t="s">
        <v>13</v>
      </c>
      <c r="B19" s="12">
        <v>2071</v>
      </c>
      <c r="C19" s="34">
        <f t="shared" si="0"/>
        <v>5104</v>
      </c>
      <c r="D19" s="13">
        <v>2494</v>
      </c>
      <c r="E19" s="14">
        <v>2610</v>
      </c>
    </row>
    <row r="20" spans="1:5" ht="15.75" customHeight="1">
      <c r="A20" s="4" t="s">
        <v>14</v>
      </c>
      <c r="B20" s="12">
        <v>917</v>
      </c>
      <c r="C20" s="34">
        <f t="shared" si="0"/>
        <v>2096</v>
      </c>
      <c r="D20" s="13">
        <v>1041</v>
      </c>
      <c r="E20" s="14">
        <v>1055</v>
      </c>
    </row>
    <row r="21" spans="1:5" ht="15.75" customHeight="1">
      <c r="A21" s="4" t="s">
        <v>15</v>
      </c>
      <c r="B21" s="12">
        <v>394</v>
      </c>
      <c r="C21" s="34">
        <f t="shared" si="0"/>
        <v>876</v>
      </c>
      <c r="D21" s="13">
        <v>407</v>
      </c>
      <c r="E21" s="14">
        <v>469</v>
      </c>
    </row>
    <row r="22" spans="1:5" ht="15.75" customHeight="1">
      <c r="A22" s="4" t="s">
        <v>16</v>
      </c>
      <c r="B22" s="12">
        <v>563</v>
      </c>
      <c r="C22" s="34">
        <f t="shared" si="0"/>
        <v>1316</v>
      </c>
      <c r="D22" s="13">
        <v>605</v>
      </c>
      <c r="E22" s="14">
        <v>711</v>
      </c>
    </row>
    <row r="23" spans="1:5" ht="15.75" customHeight="1">
      <c r="A23" s="4" t="s">
        <v>17</v>
      </c>
      <c r="B23" s="12">
        <v>385</v>
      </c>
      <c r="C23" s="34">
        <f t="shared" si="0"/>
        <v>986</v>
      </c>
      <c r="D23" s="13">
        <v>471</v>
      </c>
      <c r="E23" s="14">
        <v>515</v>
      </c>
    </row>
    <row r="24" spans="1:5" ht="15.75" customHeight="1">
      <c r="A24" s="4" t="s">
        <v>18</v>
      </c>
      <c r="B24" s="12">
        <v>88</v>
      </c>
      <c r="C24" s="34">
        <f t="shared" si="0"/>
        <v>159</v>
      </c>
      <c r="D24" s="13">
        <v>67</v>
      </c>
      <c r="E24" s="14">
        <v>92</v>
      </c>
    </row>
    <row r="25" spans="1:5" ht="15.75" customHeight="1">
      <c r="A25" s="4" t="s">
        <v>19</v>
      </c>
      <c r="B25" s="12">
        <v>36</v>
      </c>
      <c r="C25" s="34">
        <f t="shared" si="0"/>
        <v>46</v>
      </c>
      <c r="D25" s="13">
        <v>23</v>
      </c>
      <c r="E25" s="14">
        <v>23</v>
      </c>
    </row>
    <row r="26" spans="1:5" ht="15.75" customHeight="1">
      <c r="A26" s="4" t="s">
        <v>20</v>
      </c>
      <c r="B26" s="12">
        <v>885</v>
      </c>
      <c r="C26" s="34">
        <f t="shared" si="0"/>
        <v>2054</v>
      </c>
      <c r="D26" s="13">
        <v>995</v>
      </c>
      <c r="E26" s="14">
        <v>1059</v>
      </c>
    </row>
    <row r="27" spans="1:5" ht="15.75" customHeight="1">
      <c r="A27" s="4" t="s">
        <v>21</v>
      </c>
      <c r="B27" s="12">
        <v>734</v>
      </c>
      <c r="C27" s="34">
        <f t="shared" si="0"/>
        <v>1670</v>
      </c>
      <c r="D27" s="13">
        <v>774</v>
      </c>
      <c r="E27" s="14">
        <v>896</v>
      </c>
    </row>
    <row r="28" spans="1:10" ht="15.75" customHeight="1">
      <c r="A28" s="4" t="s">
        <v>22</v>
      </c>
      <c r="B28" s="12">
        <v>212</v>
      </c>
      <c r="C28" s="34">
        <f t="shared" si="0"/>
        <v>413</v>
      </c>
      <c r="D28" s="13">
        <v>196</v>
      </c>
      <c r="E28" s="14">
        <v>217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88</v>
      </c>
      <c r="C29" s="34">
        <f t="shared" si="0"/>
        <v>176</v>
      </c>
      <c r="D29" s="13">
        <v>81</v>
      </c>
      <c r="E29" s="14">
        <v>95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736</v>
      </c>
      <c r="C30" s="35">
        <f t="shared" si="0"/>
        <v>738</v>
      </c>
      <c r="D30" s="16">
        <v>578</v>
      </c>
      <c r="E30" s="17">
        <v>160</v>
      </c>
      <c r="G30" s="46">
        <f>SUM(B5:B30)</f>
        <v>26315</v>
      </c>
      <c r="H30" s="46">
        <f>SUM(C5:C30)</f>
        <v>58484</v>
      </c>
      <c r="I30" s="46">
        <f>SUM(D5:D30)</f>
        <v>28529</v>
      </c>
      <c r="J30" s="46">
        <f>SUM(E5:E30)</f>
        <v>29955</v>
      </c>
    </row>
    <row r="31" spans="1:5" ht="14.25" thickTop="1">
      <c r="A31" s="3" t="s">
        <v>29</v>
      </c>
      <c r="B31" s="9">
        <v>53</v>
      </c>
      <c r="C31" s="33">
        <f t="shared" si="0"/>
        <v>105</v>
      </c>
      <c r="D31" s="10">
        <v>50</v>
      </c>
      <c r="E31" s="11">
        <v>55</v>
      </c>
    </row>
    <row r="32" spans="1:5" ht="13.5">
      <c r="A32" s="4" t="s">
        <v>30</v>
      </c>
      <c r="B32" s="12">
        <v>120</v>
      </c>
      <c r="C32" s="34">
        <f t="shared" si="0"/>
        <v>272</v>
      </c>
      <c r="D32" s="13">
        <v>131</v>
      </c>
      <c r="E32" s="14">
        <v>141</v>
      </c>
    </row>
    <row r="33" spans="1:5" ht="13.5">
      <c r="A33" s="4" t="s">
        <v>31</v>
      </c>
      <c r="B33" s="12">
        <v>116</v>
      </c>
      <c r="C33" s="34">
        <f t="shared" si="0"/>
        <v>248</v>
      </c>
      <c r="D33" s="13">
        <v>116</v>
      </c>
      <c r="E33" s="14">
        <v>132</v>
      </c>
    </row>
    <row r="34" spans="1:5" ht="13.5">
      <c r="A34" s="4" t="s">
        <v>32</v>
      </c>
      <c r="B34" s="12">
        <v>98</v>
      </c>
      <c r="C34" s="34">
        <f t="shared" si="0"/>
        <v>210</v>
      </c>
      <c r="D34" s="13">
        <v>98</v>
      </c>
      <c r="E34" s="14">
        <v>112</v>
      </c>
    </row>
    <row r="35" spans="1:5" ht="13.5">
      <c r="A35" s="4" t="s">
        <v>33</v>
      </c>
      <c r="B35" s="12">
        <v>58</v>
      </c>
      <c r="C35" s="34">
        <f t="shared" si="0"/>
        <v>125</v>
      </c>
      <c r="D35" s="13">
        <v>59</v>
      </c>
      <c r="E35" s="14">
        <v>66</v>
      </c>
    </row>
    <row r="36" spans="1:5" ht="13.5">
      <c r="A36" s="4" t="s">
        <v>34</v>
      </c>
      <c r="B36" s="12">
        <v>228</v>
      </c>
      <c r="C36" s="34">
        <f t="shared" si="0"/>
        <v>553</v>
      </c>
      <c r="D36" s="13">
        <v>260</v>
      </c>
      <c r="E36" s="14">
        <v>293</v>
      </c>
    </row>
    <row r="37" spans="1:5" ht="13.5">
      <c r="A37" s="4" t="s">
        <v>35</v>
      </c>
      <c r="B37" s="12">
        <v>188</v>
      </c>
      <c r="C37" s="34">
        <f t="shared" si="0"/>
        <v>454</v>
      </c>
      <c r="D37" s="13">
        <v>217</v>
      </c>
      <c r="E37" s="14">
        <v>237</v>
      </c>
    </row>
    <row r="38" spans="1:5" ht="13.5">
      <c r="A38" s="4" t="s">
        <v>36</v>
      </c>
      <c r="B38" s="12">
        <v>99</v>
      </c>
      <c r="C38" s="34">
        <f t="shared" si="0"/>
        <v>212</v>
      </c>
      <c r="D38" s="13">
        <v>105</v>
      </c>
      <c r="E38" s="14">
        <v>107</v>
      </c>
    </row>
    <row r="39" spans="1:5" ht="13.5">
      <c r="A39" s="4" t="s">
        <v>37</v>
      </c>
      <c r="B39" s="12">
        <v>77</v>
      </c>
      <c r="C39" s="34">
        <f t="shared" si="0"/>
        <v>162</v>
      </c>
      <c r="D39" s="13">
        <v>81</v>
      </c>
      <c r="E39" s="14">
        <v>81</v>
      </c>
    </row>
    <row r="40" spans="1:5" ht="13.5">
      <c r="A40" s="4" t="s">
        <v>38</v>
      </c>
      <c r="B40" s="12">
        <v>76</v>
      </c>
      <c r="C40" s="34">
        <f t="shared" si="0"/>
        <v>154</v>
      </c>
      <c r="D40" s="13">
        <v>71</v>
      </c>
      <c r="E40" s="14">
        <v>83</v>
      </c>
    </row>
    <row r="41" spans="1:5" ht="13.5">
      <c r="A41" s="4" t="s">
        <v>39</v>
      </c>
      <c r="B41" s="12">
        <v>127</v>
      </c>
      <c r="C41" s="34">
        <f t="shared" si="0"/>
        <v>280</v>
      </c>
      <c r="D41" s="13">
        <v>135</v>
      </c>
      <c r="E41" s="14">
        <v>145</v>
      </c>
    </row>
    <row r="42" spans="1:5" ht="13.5">
      <c r="A42" s="4" t="s">
        <v>40</v>
      </c>
      <c r="B42" s="12">
        <v>210</v>
      </c>
      <c r="C42" s="34">
        <f t="shared" si="0"/>
        <v>514</v>
      </c>
      <c r="D42" s="13">
        <v>242</v>
      </c>
      <c r="E42" s="14">
        <v>272</v>
      </c>
    </row>
    <row r="43" spans="1:5" ht="13.5">
      <c r="A43" s="4" t="s">
        <v>41</v>
      </c>
      <c r="B43" s="12">
        <v>60</v>
      </c>
      <c r="C43" s="34">
        <f t="shared" si="0"/>
        <v>149</v>
      </c>
      <c r="D43" s="13">
        <v>67</v>
      </c>
      <c r="E43" s="14">
        <v>82</v>
      </c>
    </row>
    <row r="44" spans="1:5" ht="13.5">
      <c r="A44" s="4" t="s">
        <v>42</v>
      </c>
      <c r="B44" s="12">
        <v>113</v>
      </c>
      <c r="C44" s="34">
        <f t="shared" si="0"/>
        <v>217</v>
      </c>
      <c r="D44" s="13">
        <v>94</v>
      </c>
      <c r="E44" s="14">
        <v>123</v>
      </c>
    </row>
    <row r="45" spans="1:5" ht="13.5">
      <c r="A45" s="4" t="s">
        <v>43</v>
      </c>
      <c r="B45" s="12">
        <v>105</v>
      </c>
      <c r="C45" s="34">
        <f t="shared" si="0"/>
        <v>223</v>
      </c>
      <c r="D45" s="13">
        <v>116</v>
      </c>
      <c r="E45" s="14">
        <v>107</v>
      </c>
    </row>
    <row r="46" spans="1:5" ht="13.5">
      <c r="A46" s="4" t="s">
        <v>44</v>
      </c>
      <c r="B46" s="12">
        <v>218</v>
      </c>
      <c r="C46" s="34">
        <f t="shared" si="0"/>
        <v>524</v>
      </c>
      <c r="D46" s="13">
        <v>245</v>
      </c>
      <c r="E46" s="14">
        <v>279</v>
      </c>
    </row>
    <row r="47" spans="1:5" ht="13.5">
      <c r="A47" s="4" t="s">
        <v>45</v>
      </c>
      <c r="B47" s="12">
        <v>284</v>
      </c>
      <c r="C47" s="34">
        <f t="shared" si="0"/>
        <v>652</v>
      </c>
      <c r="D47" s="13">
        <v>322</v>
      </c>
      <c r="E47" s="14">
        <v>330</v>
      </c>
    </row>
    <row r="48" spans="1:5" ht="13.5">
      <c r="A48" s="4" t="s">
        <v>46</v>
      </c>
      <c r="B48" s="12">
        <v>262</v>
      </c>
      <c r="C48" s="34">
        <f t="shared" si="0"/>
        <v>663</v>
      </c>
      <c r="D48" s="13">
        <v>332</v>
      </c>
      <c r="E48" s="14">
        <v>331</v>
      </c>
    </row>
    <row r="49" spans="1:5" ht="13.5">
      <c r="A49" s="4" t="s">
        <v>47</v>
      </c>
      <c r="B49" s="12">
        <v>238</v>
      </c>
      <c r="C49" s="34">
        <f t="shared" si="0"/>
        <v>564</v>
      </c>
      <c r="D49" s="13">
        <v>273</v>
      </c>
      <c r="E49" s="14">
        <v>291</v>
      </c>
    </row>
    <row r="50" spans="1:5" ht="13.5">
      <c r="A50" s="4" t="s">
        <v>48</v>
      </c>
      <c r="B50" s="12">
        <v>389</v>
      </c>
      <c r="C50" s="34">
        <f t="shared" si="0"/>
        <v>775</v>
      </c>
      <c r="D50" s="13">
        <v>314</v>
      </c>
      <c r="E50" s="14">
        <v>461</v>
      </c>
    </row>
    <row r="51" spans="1:5" ht="13.5">
      <c r="A51" s="4" t="s">
        <v>49</v>
      </c>
      <c r="B51" s="12">
        <v>298</v>
      </c>
      <c r="C51" s="34">
        <f t="shared" si="0"/>
        <v>731</v>
      </c>
      <c r="D51" s="13">
        <v>351</v>
      </c>
      <c r="E51" s="14">
        <v>380</v>
      </c>
    </row>
    <row r="52" spans="1:10" ht="13.5">
      <c r="A52" s="4" t="s">
        <v>50</v>
      </c>
      <c r="B52" s="12">
        <v>133</v>
      </c>
      <c r="C52" s="34">
        <f t="shared" si="0"/>
        <v>311</v>
      </c>
      <c r="D52" s="13">
        <v>155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91</v>
      </c>
      <c r="C53" s="34">
        <f t="shared" si="0"/>
        <v>195</v>
      </c>
      <c r="D53" s="13">
        <v>91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80</v>
      </c>
      <c r="C54" s="34">
        <f t="shared" si="0"/>
        <v>140</v>
      </c>
      <c r="D54" s="13">
        <v>72</v>
      </c>
      <c r="E54" s="14">
        <v>68</v>
      </c>
      <c r="G54" s="46">
        <f>SUM(B31:B54)</f>
        <v>3721</v>
      </c>
      <c r="H54" s="46">
        <f>SUM(C31:C54)</f>
        <v>8433</v>
      </c>
      <c r="I54" s="46">
        <f>SUM(D31:D54)</f>
        <v>3997</v>
      </c>
      <c r="J54" s="46">
        <f>SUM(E31:E54)</f>
        <v>4436</v>
      </c>
    </row>
    <row r="55" spans="1:5" ht="14.25" thickTop="1">
      <c r="A55" s="3" t="s">
        <v>81</v>
      </c>
      <c r="B55" s="9">
        <v>194</v>
      </c>
      <c r="C55" s="33">
        <f t="shared" si="0"/>
        <v>335</v>
      </c>
      <c r="D55" s="10">
        <v>143</v>
      </c>
      <c r="E55" s="11">
        <v>192</v>
      </c>
    </row>
    <row r="56" spans="1:5" ht="13.5">
      <c r="A56" s="4" t="s">
        <v>82</v>
      </c>
      <c r="B56" s="12">
        <v>434</v>
      </c>
      <c r="C56" s="34">
        <f t="shared" si="0"/>
        <v>885</v>
      </c>
      <c r="D56" s="13">
        <v>417</v>
      </c>
      <c r="E56" s="14">
        <v>468</v>
      </c>
    </row>
    <row r="57" spans="1:5" ht="13.5">
      <c r="A57" s="4" t="s">
        <v>83</v>
      </c>
      <c r="B57" s="12">
        <v>519</v>
      </c>
      <c r="C57" s="34">
        <f t="shared" si="0"/>
        <v>1224</v>
      </c>
      <c r="D57" s="13">
        <v>570</v>
      </c>
      <c r="E57" s="14">
        <v>654</v>
      </c>
    </row>
    <row r="58" spans="1:5" ht="13.5">
      <c r="A58" s="4" t="s">
        <v>84</v>
      </c>
      <c r="B58" s="12">
        <v>188</v>
      </c>
      <c r="C58" s="34">
        <f t="shared" si="0"/>
        <v>327</v>
      </c>
      <c r="D58" s="13">
        <v>164</v>
      </c>
      <c r="E58" s="14">
        <v>163</v>
      </c>
    </row>
    <row r="59" spans="1:5" ht="13.5">
      <c r="A59" s="4" t="s">
        <v>85</v>
      </c>
      <c r="B59" s="12">
        <v>243</v>
      </c>
      <c r="C59" s="34">
        <f t="shared" si="0"/>
        <v>543</v>
      </c>
      <c r="D59" s="13">
        <v>252</v>
      </c>
      <c r="E59" s="14">
        <v>291</v>
      </c>
    </row>
    <row r="60" spans="1:10" ht="13.5">
      <c r="A60" s="4" t="s">
        <v>86</v>
      </c>
      <c r="B60" s="12">
        <v>313</v>
      </c>
      <c r="C60" s="34">
        <f t="shared" si="0"/>
        <v>594</v>
      </c>
      <c r="D60" s="13">
        <v>273</v>
      </c>
      <c r="E60" s="14">
        <v>321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338</v>
      </c>
      <c r="C61" s="34">
        <f t="shared" si="0"/>
        <v>671</v>
      </c>
      <c r="D61" s="13">
        <v>315</v>
      </c>
      <c r="E61" s="14">
        <v>356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50</v>
      </c>
      <c r="C62" s="36">
        <f t="shared" si="0"/>
        <v>51</v>
      </c>
      <c r="D62" s="24">
        <v>22</v>
      </c>
      <c r="E62" s="25">
        <v>29</v>
      </c>
      <c r="G62" s="46">
        <f>SUM(B55:B62)</f>
        <v>2279</v>
      </c>
      <c r="H62" s="46">
        <f>SUM(C55:C62)</f>
        <v>4630</v>
      </c>
      <c r="I62" s="46">
        <f>SUM(D55:D62)</f>
        <v>2156</v>
      </c>
      <c r="J62" s="46">
        <f>SUM(E55:E62)</f>
        <v>2474</v>
      </c>
    </row>
    <row r="63" spans="1:5" ht="14.25" thickTop="1">
      <c r="A63" s="18" t="s">
        <v>88</v>
      </c>
      <c r="B63" s="19">
        <v>1066</v>
      </c>
      <c r="C63" s="37">
        <f t="shared" si="0"/>
        <v>2150</v>
      </c>
      <c r="D63" s="20">
        <v>985</v>
      </c>
      <c r="E63" s="21">
        <v>1165</v>
      </c>
    </row>
    <row r="64" spans="1:5" ht="13.5">
      <c r="A64" s="4" t="s">
        <v>89</v>
      </c>
      <c r="B64" s="12">
        <v>246</v>
      </c>
      <c r="C64" s="34">
        <f t="shared" si="0"/>
        <v>520</v>
      </c>
      <c r="D64" s="13">
        <v>264</v>
      </c>
      <c r="E64" s="14">
        <v>256</v>
      </c>
    </row>
    <row r="65" spans="1:5" ht="13.5">
      <c r="A65" s="4" t="s">
        <v>90</v>
      </c>
      <c r="B65" s="12">
        <v>368</v>
      </c>
      <c r="C65" s="34">
        <f t="shared" si="0"/>
        <v>699</v>
      </c>
      <c r="D65" s="13">
        <v>321</v>
      </c>
      <c r="E65" s="14">
        <v>378</v>
      </c>
    </row>
    <row r="66" spans="1:10" ht="13.5">
      <c r="A66" s="4" t="s">
        <v>91</v>
      </c>
      <c r="B66" s="12">
        <v>576</v>
      </c>
      <c r="C66" s="34">
        <f t="shared" si="0"/>
        <v>1083</v>
      </c>
      <c r="D66" s="13">
        <v>513</v>
      </c>
      <c r="E66" s="14">
        <v>570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283</v>
      </c>
      <c r="C67" s="34">
        <f t="shared" si="0"/>
        <v>578</v>
      </c>
      <c r="D67" s="13">
        <v>259</v>
      </c>
      <c r="E67" s="14">
        <v>319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1453</v>
      </c>
      <c r="C68" s="36">
        <f t="shared" si="0"/>
        <v>2580</v>
      </c>
      <c r="D68" s="24">
        <v>1157</v>
      </c>
      <c r="E68" s="25">
        <v>1423</v>
      </c>
      <c r="G68" s="46">
        <f>SUM(B63:B68)</f>
        <v>3992</v>
      </c>
      <c r="H68" s="46">
        <f>SUM(C63:C68)</f>
        <v>7610</v>
      </c>
      <c r="I68" s="46">
        <f>SUM(D63:D68)</f>
        <v>3499</v>
      </c>
      <c r="J68" s="46">
        <f>SUM(E63:E68)</f>
        <v>4111</v>
      </c>
    </row>
    <row r="69" spans="1:5" ht="14.25" thickTop="1">
      <c r="A69" s="18" t="s">
        <v>52</v>
      </c>
      <c r="B69" s="19">
        <v>278</v>
      </c>
      <c r="C69" s="37">
        <f t="shared" si="0"/>
        <v>573</v>
      </c>
      <c r="D69" s="20">
        <v>266</v>
      </c>
      <c r="E69" s="21">
        <v>307</v>
      </c>
    </row>
    <row r="70" spans="1:5" ht="13.5">
      <c r="A70" s="4" t="s">
        <v>53</v>
      </c>
      <c r="B70" s="12">
        <v>129</v>
      </c>
      <c r="C70" s="34">
        <f aca="true" t="shared" si="1" ref="C70:C100">D70+E70</f>
        <v>259</v>
      </c>
      <c r="D70" s="13">
        <v>123</v>
      </c>
      <c r="E70" s="14">
        <v>136</v>
      </c>
    </row>
    <row r="71" spans="1:5" ht="13.5">
      <c r="A71" s="4" t="s">
        <v>54</v>
      </c>
      <c r="B71" s="12">
        <v>189</v>
      </c>
      <c r="C71" s="34">
        <f t="shared" si="1"/>
        <v>392</v>
      </c>
      <c r="D71" s="13">
        <v>193</v>
      </c>
      <c r="E71" s="14">
        <v>199</v>
      </c>
    </row>
    <row r="72" spans="1:5" ht="13.5">
      <c r="A72" s="4" t="s">
        <v>55</v>
      </c>
      <c r="B72" s="12">
        <v>238</v>
      </c>
      <c r="C72" s="34">
        <f t="shared" si="1"/>
        <v>525</v>
      </c>
      <c r="D72" s="13">
        <v>237</v>
      </c>
      <c r="E72" s="14">
        <v>288</v>
      </c>
    </row>
    <row r="73" spans="1:5" ht="13.5">
      <c r="A73" s="4" t="s">
        <v>56</v>
      </c>
      <c r="B73" s="12">
        <v>127</v>
      </c>
      <c r="C73" s="34">
        <f t="shared" si="1"/>
        <v>262</v>
      </c>
      <c r="D73" s="13">
        <v>120</v>
      </c>
      <c r="E73" s="14">
        <v>142</v>
      </c>
    </row>
    <row r="74" spans="1:5" ht="13.5">
      <c r="A74" s="4" t="s">
        <v>57</v>
      </c>
      <c r="B74" s="12">
        <v>162</v>
      </c>
      <c r="C74" s="34">
        <f t="shared" si="1"/>
        <v>320</v>
      </c>
      <c r="D74" s="13">
        <v>158</v>
      </c>
      <c r="E74" s="14">
        <v>162</v>
      </c>
    </row>
    <row r="75" spans="1:5" ht="13.5">
      <c r="A75" s="4" t="s">
        <v>58</v>
      </c>
      <c r="B75" s="12">
        <v>158</v>
      </c>
      <c r="C75" s="34">
        <f t="shared" si="1"/>
        <v>349</v>
      </c>
      <c r="D75" s="13">
        <v>157</v>
      </c>
      <c r="E75" s="14">
        <v>192</v>
      </c>
    </row>
    <row r="76" spans="1:5" ht="13.5">
      <c r="A76" s="4" t="s">
        <v>59</v>
      </c>
      <c r="B76" s="12">
        <v>201</v>
      </c>
      <c r="C76" s="34">
        <f t="shared" si="1"/>
        <v>426</v>
      </c>
      <c r="D76" s="13">
        <v>205</v>
      </c>
      <c r="E76" s="14">
        <v>221</v>
      </c>
    </row>
    <row r="77" spans="1:5" ht="13.5">
      <c r="A77" s="4" t="s">
        <v>60</v>
      </c>
      <c r="B77" s="12">
        <v>202</v>
      </c>
      <c r="C77" s="34">
        <f t="shared" si="1"/>
        <v>384</v>
      </c>
      <c r="D77" s="13">
        <v>181</v>
      </c>
      <c r="E77" s="14">
        <v>203</v>
      </c>
    </row>
    <row r="78" spans="1:10" ht="13.5">
      <c r="A78" s="4" t="s">
        <v>61</v>
      </c>
      <c r="B78" s="12">
        <v>424</v>
      </c>
      <c r="C78" s="34">
        <f t="shared" si="1"/>
        <v>839</v>
      </c>
      <c r="D78" s="13">
        <v>372</v>
      </c>
      <c r="E78" s="14">
        <v>467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435</v>
      </c>
      <c r="C79" s="37">
        <f t="shared" si="1"/>
        <v>801</v>
      </c>
      <c r="D79" s="20">
        <v>372</v>
      </c>
      <c r="E79" s="21">
        <v>429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2543</v>
      </c>
      <c r="H80" s="46">
        <f>SUM(C69:C80)</f>
        <v>5130</v>
      </c>
      <c r="I80" s="46">
        <f>SUM(D69:D80)</f>
        <v>2384</v>
      </c>
      <c r="J80" s="46">
        <f>SUM(E69:E80)</f>
        <v>2746</v>
      </c>
    </row>
    <row r="81" spans="1:5" ht="14.25" thickTop="1">
      <c r="A81" s="18" t="s">
        <v>63</v>
      </c>
      <c r="B81" s="19">
        <v>395</v>
      </c>
      <c r="C81" s="37">
        <f t="shared" si="1"/>
        <v>751</v>
      </c>
      <c r="D81" s="20">
        <v>329</v>
      </c>
      <c r="E81" s="21">
        <v>422</v>
      </c>
    </row>
    <row r="82" spans="1:5" ht="13.5">
      <c r="A82" s="4" t="s">
        <v>64</v>
      </c>
      <c r="B82" s="12">
        <v>1206</v>
      </c>
      <c r="C82" s="34">
        <f t="shared" si="1"/>
        <v>2788</v>
      </c>
      <c r="D82" s="13">
        <v>1288</v>
      </c>
      <c r="E82" s="14">
        <v>1500</v>
      </c>
    </row>
    <row r="83" spans="1:5" ht="13.5">
      <c r="A83" s="4" t="s">
        <v>65</v>
      </c>
      <c r="B83" s="12">
        <v>5468</v>
      </c>
      <c r="C83" s="34">
        <f t="shared" si="1"/>
        <v>12217</v>
      </c>
      <c r="D83" s="13">
        <v>5864</v>
      </c>
      <c r="E83" s="14">
        <v>6353</v>
      </c>
    </row>
    <row r="84" spans="1:5" ht="13.5">
      <c r="A84" s="4" t="s">
        <v>66</v>
      </c>
      <c r="B84" s="12">
        <v>4038</v>
      </c>
      <c r="C84" s="34">
        <f t="shared" si="1"/>
        <v>8994</v>
      </c>
      <c r="D84" s="13">
        <v>4299</v>
      </c>
      <c r="E84" s="14">
        <v>4695</v>
      </c>
    </row>
    <row r="85" spans="1:5" ht="13.5">
      <c r="A85" s="4" t="s">
        <v>1</v>
      </c>
      <c r="B85" s="12">
        <v>2700</v>
      </c>
      <c r="C85" s="34">
        <f t="shared" si="1"/>
        <v>5647</v>
      </c>
      <c r="D85" s="13">
        <v>2656</v>
      </c>
      <c r="E85" s="14">
        <v>2991</v>
      </c>
    </row>
    <row r="86" spans="1:5" ht="13.5">
      <c r="A86" s="4" t="s">
        <v>67</v>
      </c>
      <c r="B86" s="12">
        <v>1487</v>
      </c>
      <c r="C86" s="34">
        <f t="shared" si="1"/>
        <v>3414</v>
      </c>
      <c r="D86" s="13">
        <v>1585</v>
      </c>
      <c r="E86" s="14">
        <v>1829</v>
      </c>
    </row>
    <row r="87" spans="1:10" ht="13.5">
      <c r="A87" s="4" t="s">
        <v>68</v>
      </c>
      <c r="B87" s="12">
        <v>1324</v>
      </c>
      <c r="C87" s="34">
        <f t="shared" si="1"/>
        <v>3076</v>
      </c>
      <c r="D87" s="13">
        <v>1448</v>
      </c>
      <c r="E87" s="14">
        <v>1628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164</v>
      </c>
      <c r="C88" s="37">
        <f t="shared" si="1"/>
        <v>306</v>
      </c>
      <c r="D88" s="20">
        <v>149</v>
      </c>
      <c r="E88" s="21">
        <v>157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725</v>
      </c>
      <c r="C89" s="36">
        <f t="shared" si="1"/>
        <v>852</v>
      </c>
      <c r="D89" s="24">
        <v>659</v>
      </c>
      <c r="E89" s="25">
        <v>193</v>
      </c>
      <c r="G89" s="46">
        <f>SUM(B81:B89)</f>
        <v>17507</v>
      </c>
      <c r="H89" s="46">
        <f>SUM(C81:C89)</f>
        <v>38045</v>
      </c>
      <c r="I89" s="46">
        <f>SUM(D81:D89)</f>
        <v>18277</v>
      </c>
      <c r="J89" s="46">
        <f>SUM(E81:E89)</f>
        <v>19768</v>
      </c>
    </row>
    <row r="90" spans="1:5" ht="14.25" thickTop="1">
      <c r="A90" s="18" t="s">
        <v>70</v>
      </c>
      <c r="B90" s="19">
        <v>263</v>
      </c>
      <c r="C90" s="37">
        <f t="shared" si="1"/>
        <v>560</v>
      </c>
      <c r="D90" s="20">
        <v>278</v>
      </c>
      <c r="E90" s="21">
        <v>282</v>
      </c>
    </row>
    <row r="91" spans="1:5" ht="13.5">
      <c r="A91" s="4" t="s">
        <v>55</v>
      </c>
      <c r="B91" s="12">
        <v>153</v>
      </c>
      <c r="C91" s="34">
        <f t="shared" si="1"/>
        <v>284</v>
      </c>
      <c r="D91" s="13">
        <v>115</v>
      </c>
      <c r="E91" s="14">
        <v>169</v>
      </c>
    </row>
    <row r="92" spans="1:5" ht="13.5">
      <c r="A92" s="4" t="s">
        <v>71</v>
      </c>
      <c r="B92" s="12">
        <v>264</v>
      </c>
      <c r="C92" s="34">
        <f t="shared" si="1"/>
        <v>474</v>
      </c>
      <c r="D92" s="13">
        <v>215</v>
      </c>
      <c r="E92" s="14">
        <v>259</v>
      </c>
    </row>
    <row r="93" spans="1:5" ht="13.5">
      <c r="A93" s="4" t="s">
        <v>72</v>
      </c>
      <c r="B93" s="12">
        <v>427</v>
      </c>
      <c r="C93" s="34">
        <f t="shared" si="1"/>
        <v>948</v>
      </c>
      <c r="D93" s="13">
        <v>460</v>
      </c>
      <c r="E93" s="14">
        <v>488</v>
      </c>
    </row>
    <row r="94" spans="1:5" ht="13.5">
      <c r="A94" s="4" t="s">
        <v>73</v>
      </c>
      <c r="B94" s="12">
        <v>384</v>
      </c>
      <c r="C94" s="34">
        <f t="shared" si="1"/>
        <v>904</v>
      </c>
      <c r="D94" s="13">
        <v>434</v>
      </c>
      <c r="E94" s="14">
        <v>470</v>
      </c>
    </row>
    <row r="95" spans="1:5" ht="13.5">
      <c r="A95" s="4" t="s">
        <v>74</v>
      </c>
      <c r="B95" s="12">
        <v>431</v>
      </c>
      <c r="C95" s="34">
        <f t="shared" si="1"/>
        <v>1099</v>
      </c>
      <c r="D95" s="13">
        <v>542</v>
      </c>
      <c r="E95" s="14">
        <v>557</v>
      </c>
    </row>
    <row r="96" spans="1:5" ht="13.5">
      <c r="A96" s="4" t="s">
        <v>75</v>
      </c>
      <c r="B96" s="12">
        <v>85</v>
      </c>
      <c r="C96" s="34">
        <f t="shared" si="1"/>
        <v>161</v>
      </c>
      <c r="D96" s="13">
        <v>75</v>
      </c>
      <c r="E96" s="14">
        <v>86</v>
      </c>
    </row>
    <row r="97" spans="1:5" ht="13.5">
      <c r="A97" s="4" t="s">
        <v>76</v>
      </c>
      <c r="B97" s="12">
        <v>299</v>
      </c>
      <c r="C97" s="34">
        <f t="shared" si="1"/>
        <v>589</v>
      </c>
      <c r="D97" s="13">
        <v>299</v>
      </c>
      <c r="E97" s="14">
        <v>290</v>
      </c>
    </row>
    <row r="98" spans="1:10" ht="13.5">
      <c r="A98" s="18" t="s">
        <v>77</v>
      </c>
      <c r="B98" s="19">
        <v>192</v>
      </c>
      <c r="C98" s="37">
        <f t="shared" si="1"/>
        <v>345</v>
      </c>
      <c r="D98" s="20">
        <v>165</v>
      </c>
      <c r="E98" s="21">
        <v>180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63</v>
      </c>
      <c r="C99" s="34">
        <f t="shared" si="1"/>
        <v>117</v>
      </c>
      <c r="D99" s="13">
        <v>50</v>
      </c>
      <c r="E99" s="14">
        <v>67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316</v>
      </c>
      <c r="C100" s="38">
        <f t="shared" si="1"/>
        <v>317</v>
      </c>
      <c r="D100" s="28">
        <v>159</v>
      </c>
      <c r="E100" s="29">
        <v>158</v>
      </c>
      <c r="G100" s="46">
        <f>SUM(B90:B100)</f>
        <v>2877</v>
      </c>
      <c r="H100" s="46">
        <f>SUM(C90:C100)</f>
        <v>5798</v>
      </c>
      <c r="I100" s="46">
        <f>SUM(D90:D100)</f>
        <v>2792</v>
      </c>
      <c r="J100" s="46">
        <f>SUM(E90:E100)</f>
        <v>3006</v>
      </c>
    </row>
    <row r="101" spans="1:5" ht="19.5" customHeight="1" thickTop="1">
      <c r="A101" s="30" t="s">
        <v>28</v>
      </c>
      <c r="B101" s="39">
        <f>SUM(B5:B100)</f>
        <v>59234</v>
      </c>
      <c r="C101" s="31">
        <f>SUM(C5:C100)</f>
        <v>128130</v>
      </c>
      <c r="D101" s="47">
        <f>SUM(D5:D100)</f>
        <v>61634</v>
      </c>
      <c r="E101" s="32">
        <f>SUM(E5:E100)</f>
        <v>66496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118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1507</v>
      </c>
      <c r="C5" s="33">
        <v>3528</v>
      </c>
      <c r="D5" s="10">
        <v>1673</v>
      </c>
      <c r="E5" s="11">
        <v>1855</v>
      </c>
    </row>
    <row r="6" spans="1:5" ht="15.75" customHeight="1">
      <c r="A6" s="4" t="s">
        <v>0</v>
      </c>
      <c r="B6" s="12">
        <v>3531</v>
      </c>
      <c r="C6" s="34">
        <v>7930</v>
      </c>
      <c r="D6" s="13">
        <v>3891</v>
      </c>
      <c r="E6" s="14">
        <v>4039</v>
      </c>
    </row>
    <row r="7" spans="1:5" ht="15.75" customHeight="1">
      <c r="A7" s="4" t="s">
        <v>1</v>
      </c>
      <c r="B7" s="12">
        <v>404</v>
      </c>
      <c r="C7" s="34">
        <v>832</v>
      </c>
      <c r="D7" s="13">
        <v>397</v>
      </c>
      <c r="E7" s="14">
        <v>435</v>
      </c>
    </row>
    <row r="8" spans="1:5" ht="15.75" customHeight="1">
      <c r="A8" s="4" t="s">
        <v>2</v>
      </c>
      <c r="B8" s="12">
        <v>919</v>
      </c>
      <c r="C8" s="34">
        <v>2678</v>
      </c>
      <c r="D8" s="13">
        <v>1326</v>
      </c>
      <c r="E8" s="14">
        <v>1352</v>
      </c>
    </row>
    <row r="9" spans="1:5" ht="15.75" customHeight="1">
      <c r="A9" s="4" t="s">
        <v>3</v>
      </c>
      <c r="B9" s="12">
        <v>122</v>
      </c>
      <c r="C9" s="34">
        <v>264</v>
      </c>
      <c r="D9" s="13">
        <v>120</v>
      </c>
      <c r="E9" s="14">
        <v>144</v>
      </c>
    </row>
    <row r="10" spans="1:5" ht="15.75" customHeight="1">
      <c r="A10" s="4" t="s">
        <v>4</v>
      </c>
      <c r="B10" s="12">
        <v>185</v>
      </c>
      <c r="C10" s="34">
        <v>354</v>
      </c>
      <c r="D10" s="13">
        <v>167</v>
      </c>
      <c r="E10" s="14">
        <v>187</v>
      </c>
    </row>
    <row r="11" spans="1:5" ht="15.75" customHeight="1">
      <c r="A11" s="4" t="s">
        <v>5</v>
      </c>
      <c r="B11" s="12">
        <v>2993</v>
      </c>
      <c r="C11" s="34">
        <v>6917</v>
      </c>
      <c r="D11" s="13">
        <v>3317</v>
      </c>
      <c r="E11" s="14">
        <v>3600</v>
      </c>
    </row>
    <row r="12" spans="1:5" ht="15.75" customHeight="1">
      <c r="A12" s="4" t="s">
        <v>6</v>
      </c>
      <c r="B12" s="12">
        <v>2423</v>
      </c>
      <c r="C12" s="34">
        <v>4726</v>
      </c>
      <c r="D12" s="13">
        <v>2330</v>
      </c>
      <c r="E12" s="14">
        <v>2396</v>
      </c>
    </row>
    <row r="13" spans="1:5" ht="15.75" customHeight="1">
      <c r="A13" s="4" t="s">
        <v>7</v>
      </c>
      <c r="B13" s="12">
        <v>827</v>
      </c>
      <c r="C13" s="34">
        <v>1545</v>
      </c>
      <c r="D13" s="13">
        <v>743</v>
      </c>
      <c r="E13" s="14">
        <v>802</v>
      </c>
    </row>
    <row r="14" spans="1:5" ht="15.75" customHeight="1">
      <c r="A14" s="4" t="s">
        <v>8</v>
      </c>
      <c r="B14" s="12">
        <v>540</v>
      </c>
      <c r="C14" s="34">
        <v>1021</v>
      </c>
      <c r="D14" s="13">
        <v>514</v>
      </c>
      <c r="E14" s="14">
        <v>507</v>
      </c>
    </row>
    <row r="15" spans="1:5" ht="15.75" customHeight="1">
      <c r="A15" s="4" t="s">
        <v>9</v>
      </c>
      <c r="B15" s="12">
        <v>763</v>
      </c>
      <c r="C15" s="34">
        <v>1781</v>
      </c>
      <c r="D15" s="13">
        <v>854</v>
      </c>
      <c r="E15" s="14">
        <v>927</v>
      </c>
    </row>
    <row r="16" spans="1:5" ht="15.75" customHeight="1">
      <c r="A16" s="4" t="s">
        <v>10</v>
      </c>
      <c r="B16" s="12">
        <v>1185</v>
      </c>
      <c r="C16" s="34">
        <v>2433</v>
      </c>
      <c r="D16" s="13">
        <v>1200</v>
      </c>
      <c r="E16" s="14">
        <v>1233</v>
      </c>
    </row>
    <row r="17" spans="1:5" ht="15.75" customHeight="1">
      <c r="A17" s="4" t="s">
        <v>11</v>
      </c>
      <c r="B17" s="12">
        <v>1111</v>
      </c>
      <c r="C17" s="34">
        <v>2566</v>
      </c>
      <c r="D17" s="13">
        <v>1249</v>
      </c>
      <c r="E17" s="14">
        <v>1317</v>
      </c>
    </row>
    <row r="18" spans="1:5" ht="15.75" customHeight="1">
      <c r="A18" s="4" t="s">
        <v>12</v>
      </c>
      <c r="B18" s="12">
        <v>2718</v>
      </c>
      <c r="C18" s="34">
        <v>6314</v>
      </c>
      <c r="D18" s="13">
        <v>3038</v>
      </c>
      <c r="E18" s="14">
        <v>3276</v>
      </c>
    </row>
    <row r="19" spans="1:5" ht="15.75" customHeight="1">
      <c r="A19" s="4" t="s">
        <v>13</v>
      </c>
      <c r="B19" s="12">
        <v>2067</v>
      </c>
      <c r="C19" s="34">
        <v>5107</v>
      </c>
      <c r="D19" s="13">
        <v>2495</v>
      </c>
      <c r="E19" s="14">
        <v>2612</v>
      </c>
    </row>
    <row r="20" spans="1:5" ht="15.75" customHeight="1">
      <c r="A20" s="4" t="s">
        <v>14</v>
      </c>
      <c r="B20" s="12">
        <v>917</v>
      </c>
      <c r="C20" s="34">
        <v>2093</v>
      </c>
      <c r="D20" s="13">
        <v>1038</v>
      </c>
      <c r="E20" s="14">
        <v>1055</v>
      </c>
    </row>
    <row r="21" spans="1:5" ht="15.75" customHeight="1">
      <c r="A21" s="4" t="s">
        <v>15</v>
      </c>
      <c r="B21" s="12">
        <v>396</v>
      </c>
      <c r="C21" s="34">
        <v>879</v>
      </c>
      <c r="D21" s="13">
        <v>408</v>
      </c>
      <c r="E21" s="14">
        <v>471</v>
      </c>
    </row>
    <row r="22" spans="1:5" ht="15.75" customHeight="1">
      <c r="A22" s="4" t="s">
        <v>16</v>
      </c>
      <c r="B22" s="12">
        <v>561</v>
      </c>
      <c r="C22" s="34">
        <v>1315</v>
      </c>
      <c r="D22" s="13">
        <v>602</v>
      </c>
      <c r="E22" s="14">
        <v>713</v>
      </c>
    </row>
    <row r="23" spans="1:5" ht="15.75" customHeight="1">
      <c r="A23" s="4" t="s">
        <v>17</v>
      </c>
      <c r="B23" s="12">
        <v>386</v>
      </c>
      <c r="C23" s="34">
        <v>988</v>
      </c>
      <c r="D23" s="13">
        <v>473</v>
      </c>
      <c r="E23" s="14">
        <v>515</v>
      </c>
    </row>
    <row r="24" spans="1:5" ht="15.75" customHeight="1">
      <c r="A24" s="4" t="s">
        <v>18</v>
      </c>
      <c r="B24" s="12">
        <v>89</v>
      </c>
      <c r="C24" s="34">
        <v>159</v>
      </c>
      <c r="D24" s="13">
        <v>67</v>
      </c>
      <c r="E24" s="14">
        <v>92</v>
      </c>
    </row>
    <row r="25" spans="1:5" ht="15.75" customHeight="1">
      <c r="A25" s="4" t="s">
        <v>19</v>
      </c>
      <c r="B25" s="12">
        <v>37</v>
      </c>
      <c r="C25" s="34">
        <v>47</v>
      </c>
      <c r="D25" s="13">
        <v>24</v>
      </c>
      <c r="E25" s="14">
        <v>23</v>
      </c>
    </row>
    <row r="26" spans="1:5" ht="15.75" customHeight="1">
      <c r="A26" s="4" t="s">
        <v>20</v>
      </c>
      <c r="B26" s="12">
        <v>882</v>
      </c>
      <c r="C26" s="34">
        <v>2043</v>
      </c>
      <c r="D26" s="13">
        <v>989</v>
      </c>
      <c r="E26" s="14">
        <v>1054</v>
      </c>
    </row>
    <row r="27" spans="1:5" ht="15.75" customHeight="1">
      <c r="A27" s="4" t="s">
        <v>21</v>
      </c>
      <c r="B27" s="12">
        <v>736</v>
      </c>
      <c r="C27" s="34">
        <v>1680</v>
      </c>
      <c r="D27" s="13">
        <v>779</v>
      </c>
      <c r="E27" s="14">
        <v>901</v>
      </c>
    </row>
    <row r="28" spans="1:10" ht="15.75" customHeight="1">
      <c r="A28" s="4" t="s">
        <v>22</v>
      </c>
      <c r="B28" s="12">
        <v>210</v>
      </c>
      <c r="C28" s="34">
        <v>409</v>
      </c>
      <c r="D28" s="13">
        <v>196</v>
      </c>
      <c r="E28" s="14">
        <v>213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88</v>
      </c>
      <c r="C29" s="34">
        <v>176</v>
      </c>
      <c r="D29" s="13">
        <v>81</v>
      </c>
      <c r="E29" s="14">
        <v>95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724</v>
      </c>
      <c r="C30" s="35">
        <v>726</v>
      </c>
      <c r="D30" s="16">
        <v>569</v>
      </c>
      <c r="E30" s="17">
        <v>157</v>
      </c>
      <c r="G30" s="46">
        <f>SUM(B5:B30)</f>
        <v>26321</v>
      </c>
      <c r="H30" s="46">
        <f>SUM(C5:C30)</f>
        <v>58511</v>
      </c>
      <c r="I30" s="46">
        <f>SUM(D5:D30)</f>
        <v>28540</v>
      </c>
      <c r="J30" s="46">
        <f>SUM(E5:E30)</f>
        <v>29971</v>
      </c>
    </row>
    <row r="31" spans="1:5" ht="14.25" thickTop="1">
      <c r="A31" s="3" t="s">
        <v>29</v>
      </c>
      <c r="B31" s="9">
        <v>53</v>
      </c>
      <c r="C31" s="33">
        <v>105</v>
      </c>
      <c r="D31" s="10">
        <v>50</v>
      </c>
      <c r="E31" s="11">
        <v>55</v>
      </c>
    </row>
    <row r="32" spans="1:5" ht="13.5">
      <c r="A32" s="4" t="s">
        <v>30</v>
      </c>
      <c r="B32" s="12">
        <v>119</v>
      </c>
      <c r="C32" s="34">
        <v>270</v>
      </c>
      <c r="D32" s="13">
        <v>131</v>
      </c>
      <c r="E32" s="14">
        <v>139</v>
      </c>
    </row>
    <row r="33" spans="1:5" ht="13.5">
      <c r="A33" s="4" t="s">
        <v>31</v>
      </c>
      <c r="B33" s="12">
        <v>116</v>
      </c>
      <c r="C33" s="34">
        <v>248</v>
      </c>
      <c r="D33" s="13">
        <v>116</v>
      </c>
      <c r="E33" s="14">
        <v>132</v>
      </c>
    </row>
    <row r="34" spans="1:5" ht="13.5">
      <c r="A34" s="4" t="s">
        <v>32</v>
      </c>
      <c r="B34" s="12">
        <v>99</v>
      </c>
      <c r="C34" s="34">
        <v>211</v>
      </c>
      <c r="D34" s="13">
        <v>99</v>
      </c>
      <c r="E34" s="14">
        <v>112</v>
      </c>
    </row>
    <row r="35" spans="1:5" ht="13.5">
      <c r="A35" s="4" t="s">
        <v>33</v>
      </c>
      <c r="B35" s="12">
        <v>58</v>
      </c>
      <c r="C35" s="34">
        <v>125</v>
      </c>
      <c r="D35" s="13">
        <v>59</v>
      </c>
      <c r="E35" s="14">
        <v>66</v>
      </c>
    </row>
    <row r="36" spans="1:5" ht="13.5">
      <c r="A36" s="4" t="s">
        <v>34</v>
      </c>
      <c r="B36" s="12">
        <v>227</v>
      </c>
      <c r="C36" s="34">
        <v>544</v>
      </c>
      <c r="D36" s="13">
        <v>256</v>
      </c>
      <c r="E36" s="14">
        <v>288</v>
      </c>
    </row>
    <row r="37" spans="1:5" ht="13.5">
      <c r="A37" s="4" t="s">
        <v>35</v>
      </c>
      <c r="B37" s="12">
        <v>189</v>
      </c>
      <c r="C37" s="34">
        <v>454</v>
      </c>
      <c r="D37" s="13">
        <v>217</v>
      </c>
      <c r="E37" s="14">
        <v>237</v>
      </c>
    </row>
    <row r="38" spans="1:5" ht="13.5">
      <c r="A38" s="4" t="s">
        <v>36</v>
      </c>
      <c r="B38" s="12">
        <v>99</v>
      </c>
      <c r="C38" s="34">
        <v>213</v>
      </c>
      <c r="D38" s="13">
        <v>106</v>
      </c>
      <c r="E38" s="14">
        <v>107</v>
      </c>
    </row>
    <row r="39" spans="1:5" ht="13.5">
      <c r="A39" s="4" t="s">
        <v>37</v>
      </c>
      <c r="B39" s="12">
        <v>78</v>
      </c>
      <c r="C39" s="34">
        <v>163</v>
      </c>
      <c r="D39" s="13">
        <v>82</v>
      </c>
      <c r="E39" s="14">
        <v>81</v>
      </c>
    </row>
    <row r="40" spans="1:5" ht="13.5">
      <c r="A40" s="4" t="s">
        <v>38</v>
      </c>
      <c r="B40" s="12">
        <v>75</v>
      </c>
      <c r="C40" s="34">
        <v>154</v>
      </c>
      <c r="D40" s="13">
        <v>71</v>
      </c>
      <c r="E40" s="14">
        <v>83</v>
      </c>
    </row>
    <row r="41" spans="1:5" ht="13.5">
      <c r="A41" s="4" t="s">
        <v>39</v>
      </c>
      <c r="B41" s="12">
        <v>128</v>
      </c>
      <c r="C41" s="34">
        <v>281</v>
      </c>
      <c r="D41" s="13">
        <v>135</v>
      </c>
      <c r="E41" s="14">
        <v>146</v>
      </c>
    </row>
    <row r="42" spans="1:5" ht="13.5">
      <c r="A42" s="4" t="s">
        <v>40</v>
      </c>
      <c r="B42" s="12">
        <v>210</v>
      </c>
      <c r="C42" s="34">
        <v>514</v>
      </c>
      <c r="D42" s="13">
        <v>244</v>
      </c>
      <c r="E42" s="14">
        <v>270</v>
      </c>
    </row>
    <row r="43" spans="1:5" ht="13.5">
      <c r="A43" s="4" t="s">
        <v>41</v>
      </c>
      <c r="B43" s="12">
        <v>61</v>
      </c>
      <c r="C43" s="34">
        <v>151</v>
      </c>
      <c r="D43" s="13">
        <v>68</v>
      </c>
      <c r="E43" s="14">
        <v>83</v>
      </c>
    </row>
    <row r="44" spans="1:5" ht="13.5">
      <c r="A44" s="4" t="s">
        <v>42</v>
      </c>
      <c r="B44" s="12">
        <v>112</v>
      </c>
      <c r="C44" s="34">
        <v>212</v>
      </c>
      <c r="D44" s="13">
        <v>90</v>
      </c>
      <c r="E44" s="14">
        <v>122</v>
      </c>
    </row>
    <row r="45" spans="1:5" ht="13.5">
      <c r="A45" s="4" t="s">
        <v>43</v>
      </c>
      <c r="B45" s="12">
        <v>105</v>
      </c>
      <c r="C45" s="34">
        <v>224</v>
      </c>
      <c r="D45" s="13">
        <v>116</v>
      </c>
      <c r="E45" s="14">
        <v>108</v>
      </c>
    </row>
    <row r="46" spans="1:5" ht="13.5">
      <c r="A46" s="4" t="s">
        <v>44</v>
      </c>
      <c r="B46" s="12">
        <v>219</v>
      </c>
      <c r="C46" s="34">
        <v>524</v>
      </c>
      <c r="D46" s="13">
        <v>246</v>
      </c>
      <c r="E46" s="14">
        <v>278</v>
      </c>
    </row>
    <row r="47" spans="1:5" ht="13.5">
      <c r="A47" s="4" t="s">
        <v>45</v>
      </c>
      <c r="B47" s="12">
        <v>285</v>
      </c>
      <c r="C47" s="34">
        <v>661</v>
      </c>
      <c r="D47" s="13">
        <v>324</v>
      </c>
      <c r="E47" s="14">
        <v>337</v>
      </c>
    </row>
    <row r="48" spans="1:5" ht="13.5">
      <c r="A48" s="4" t="s">
        <v>46</v>
      </c>
      <c r="B48" s="12">
        <v>260</v>
      </c>
      <c r="C48" s="34">
        <v>663</v>
      </c>
      <c r="D48" s="13">
        <v>330</v>
      </c>
      <c r="E48" s="14">
        <v>333</v>
      </c>
    </row>
    <row r="49" spans="1:5" ht="13.5">
      <c r="A49" s="4" t="s">
        <v>47</v>
      </c>
      <c r="B49" s="12">
        <v>237</v>
      </c>
      <c r="C49" s="34">
        <v>561</v>
      </c>
      <c r="D49" s="13">
        <v>272</v>
      </c>
      <c r="E49" s="14">
        <v>289</v>
      </c>
    </row>
    <row r="50" spans="1:5" ht="13.5">
      <c r="A50" s="4" t="s">
        <v>48</v>
      </c>
      <c r="B50" s="12">
        <v>395</v>
      </c>
      <c r="C50" s="34">
        <v>788</v>
      </c>
      <c r="D50" s="13">
        <v>321</v>
      </c>
      <c r="E50" s="14">
        <v>467</v>
      </c>
    </row>
    <row r="51" spans="1:5" ht="13.5">
      <c r="A51" s="4" t="s">
        <v>49</v>
      </c>
      <c r="B51" s="12">
        <v>295</v>
      </c>
      <c r="C51" s="34">
        <v>724</v>
      </c>
      <c r="D51" s="13">
        <v>349</v>
      </c>
      <c r="E51" s="14">
        <v>375</v>
      </c>
    </row>
    <row r="52" spans="1:10" ht="13.5">
      <c r="A52" s="4" t="s">
        <v>50</v>
      </c>
      <c r="B52" s="12">
        <v>131</v>
      </c>
      <c r="C52" s="34">
        <v>309</v>
      </c>
      <c r="D52" s="13">
        <v>154</v>
      </c>
      <c r="E52" s="14">
        <v>155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92</v>
      </c>
      <c r="C53" s="34">
        <v>196</v>
      </c>
      <c r="D53" s="13">
        <v>91</v>
      </c>
      <c r="E53" s="14">
        <v>105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80</v>
      </c>
      <c r="C54" s="34">
        <v>135</v>
      </c>
      <c r="D54" s="13">
        <v>71</v>
      </c>
      <c r="E54" s="14">
        <v>64</v>
      </c>
      <c r="G54" s="46">
        <f>SUM(B31:B54)</f>
        <v>3723</v>
      </c>
      <c r="H54" s="46">
        <f>SUM(C31:C54)</f>
        <v>8430</v>
      </c>
      <c r="I54" s="46">
        <f>SUM(D31:D54)</f>
        <v>3998</v>
      </c>
      <c r="J54" s="46">
        <f>SUM(E31:E54)</f>
        <v>4432</v>
      </c>
    </row>
    <row r="55" spans="1:5" ht="14.25" thickTop="1">
      <c r="A55" s="3" t="s">
        <v>81</v>
      </c>
      <c r="B55" s="9">
        <v>194</v>
      </c>
      <c r="C55" s="33">
        <v>335</v>
      </c>
      <c r="D55" s="10">
        <v>143</v>
      </c>
      <c r="E55" s="11">
        <v>192</v>
      </c>
    </row>
    <row r="56" spans="1:5" ht="13.5">
      <c r="A56" s="4" t="s">
        <v>82</v>
      </c>
      <c r="B56" s="12">
        <v>432</v>
      </c>
      <c r="C56" s="34">
        <v>878</v>
      </c>
      <c r="D56" s="13">
        <v>415</v>
      </c>
      <c r="E56" s="14">
        <v>463</v>
      </c>
    </row>
    <row r="57" spans="1:5" ht="13.5">
      <c r="A57" s="4" t="s">
        <v>83</v>
      </c>
      <c r="B57" s="12">
        <v>517</v>
      </c>
      <c r="C57" s="34">
        <v>1222</v>
      </c>
      <c r="D57" s="13">
        <v>569</v>
      </c>
      <c r="E57" s="14">
        <v>653</v>
      </c>
    </row>
    <row r="58" spans="1:5" ht="13.5">
      <c r="A58" s="4" t="s">
        <v>84</v>
      </c>
      <c r="B58" s="12">
        <v>189</v>
      </c>
      <c r="C58" s="34">
        <v>328</v>
      </c>
      <c r="D58" s="13">
        <v>165</v>
      </c>
      <c r="E58" s="14">
        <v>163</v>
      </c>
    </row>
    <row r="59" spans="1:5" ht="13.5">
      <c r="A59" s="4" t="s">
        <v>85</v>
      </c>
      <c r="B59" s="12">
        <v>241</v>
      </c>
      <c r="C59" s="34">
        <v>541</v>
      </c>
      <c r="D59" s="13">
        <v>252</v>
      </c>
      <c r="E59" s="14">
        <v>289</v>
      </c>
    </row>
    <row r="60" spans="1:10" ht="13.5">
      <c r="A60" s="4" t="s">
        <v>86</v>
      </c>
      <c r="B60" s="12">
        <v>314</v>
      </c>
      <c r="C60" s="34">
        <v>597</v>
      </c>
      <c r="D60" s="13">
        <v>275</v>
      </c>
      <c r="E60" s="14">
        <v>322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671</v>
      </c>
      <c r="D61" s="13">
        <v>314</v>
      </c>
      <c r="E61" s="14">
        <v>357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49</v>
      </c>
      <c r="C62" s="36">
        <v>50</v>
      </c>
      <c r="D62" s="24">
        <v>21</v>
      </c>
      <c r="E62" s="25">
        <v>29</v>
      </c>
      <c r="G62" s="46">
        <f>SUM(B55:B62)</f>
        <v>2273</v>
      </c>
      <c r="H62" s="46">
        <f>SUM(C55:C62)</f>
        <v>4622</v>
      </c>
      <c r="I62" s="46">
        <f>SUM(D55:D62)</f>
        <v>2154</v>
      </c>
      <c r="J62" s="46">
        <f>SUM(E55:E62)</f>
        <v>2468</v>
      </c>
    </row>
    <row r="63" spans="1:5" ht="14.25" thickTop="1">
      <c r="A63" s="18" t="s">
        <v>88</v>
      </c>
      <c r="B63" s="19">
        <v>1068</v>
      </c>
      <c r="C63" s="37">
        <v>2147</v>
      </c>
      <c r="D63" s="20">
        <v>984</v>
      </c>
      <c r="E63" s="21">
        <v>1163</v>
      </c>
    </row>
    <row r="64" spans="1:5" ht="13.5">
      <c r="A64" s="4" t="s">
        <v>89</v>
      </c>
      <c r="B64" s="12">
        <v>246</v>
      </c>
      <c r="C64" s="34">
        <v>518</v>
      </c>
      <c r="D64" s="13">
        <v>263</v>
      </c>
      <c r="E64" s="14">
        <v>255</v>
      </c>
    </row>
    <row r="65" spans="1:5" ht="13.5">
      <c r="A65" s="4" t="s">
        <v>90</v>
      </c>
      <c r="B65" s="12">
        <v>370</v>
      </c>
      <c r="C65" s="34">
        <v>701</v>
      </c>
      <c r="D65" s="13">
        <v>321</v>
      </c>
      <c r="E65" s="14">
        <v>380</v>
      </c>
    </row>
    <row r="66" spans="1:10" ht="13.5">
      <c r="A66" s="4" t="s">
        <v>91</v>
      </c>
      <c r="B66" s="12">
        <v>578</v>
      </c>
      <c r="C66" s="34">
        <v>1085</v>
      </c>
      <c r="D66" s="13">
        <v>513</v>
      </c>
      <c r="E66" s="14">
        <v>572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283</v>
      </c>
      <c r="C67" s="34">
        <v>577</v>
      </c>
      <c r="D67" s="13">
        <v>258</v>
      </c>
      <c r="E67" s="14">
        <v>319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1457</v>
      </c>
      <c r="C68" s="36">
        <v>2583</v>
      </c>
      <c r="D68" s="24">
        <v>1157</v>
      </c>
      <c r="E68" s="25">
        <v>1426</v>
      </c>
      <c r="G68" s="46">
        <f>SUM(B63:B68)</f>
        <v>4002</v>
      </c>
      <c r="H68" s="46">
        <f>SUM(C63:C68)</f>
        <v>7611</v>
      </c>
      <c r="I68" s="46">
        <f>SUM(D63:D68)</f>
        <v>3496</v>
      </c>
      <c r="J68" s="46">
        <f>SUM(E63:E68)</f>
        <v>4115</v>
      </c>
    </row>
    <row r="69" spans="1:5" ht="14.25" thickTop="1">
      <c r="A69" s="18" t="s">
        <v>52</v>
      </c>
      <c r="B69" s="19">
        <v>276</v>
      </c>
      <c r="C69" s="37">
        <v>569</v>
      </c>
      <c r="D69" s="20">
        <v>264</v>
      </c>
      <c r="E69" s="21">
        <v>305</v>
      </c>
    </row>
    <row r="70" spans="1:5" ht="13.5">
      <c r="A70" s="4" t="s">
        <v>53</v>
      </c>
      <c r="B70" s="12">
        <v>129</v>
      </c>
      <c r="C70" s="34">
        <v>259</v>
      </c>
      <c r="D70" s="13">
        <v>123</v>
      </c>
      <c r="E70" s="14">
        <v>136</v>
      </c>
    </row>
    <row r="71" spans="1:5" ht="13.5">
      <c r="A71" s="4" t="s">
        <v>54</v>
      </c>
      <c r="B71" s="12">
        <v>188</v>
      </c>
      <c r="C71" s="34">
        <v>387</v>
      </c>
      <c r="D71" s="13">
        <v>190</v>
      </c>
      <c r="E71" s="14">
        <v>197</v>
      </c>
    </row>
    <row r="72" spans="1:5" ht="13.5">
      <c r="A72" s="4" t="s">
        <v>55</v>
      </c>
      <c r="B72" s="12">
        <v>239</v>
      </c>
      <c r="C72" s="34">
        <v>534</v>
      </c>
      <c r="D72" s="13">
        <v>241</v>
      </c>
      <c r="E72" s="14">
        <v>293</v>
      </c>
    </row>
    <row r="73" spans="1:5" ht="13.5">
      <c r="A73" s="4" t="s">
        <v>56</v>
      </c>
      <c r="B73" s="12">
        <v>127</v>
      </c>
      <c r="C73" s="34">
        <v>260</v>
      </c>
      <c r="D73" s="13">
        <v>118</v>
      </c>
      <c r="E73" s="14">
        <v>142</v>
      </c>
    </row>
    <row r="74" spans="1:5" ht="13.5">
      <c r="A74" s="4" t="s">
        <v>57</v>
      </c>
      <c r="B74" s="12">
        <v>162</v>
      </c>
      <c r="C74" s="34">
        <v>320</v>
      </c>
      <c r="D74" s="13">
        <v>158</v>
      </c>
      <c r="E74" s="14">
        <v>162</v>
      </c>
    </row>
    <row r="75" spans="1:5" ht="13.5">
      <c r="A75" s="4" t="s">
        <v>58</v>
      </c>
      <c r="B75" s="12">
        <v>158</v>
      </c>
      <c r="C75" s="34">
        <v>350</v>
      </c>
      <c r="D75" s="13">
        <v>157</v>
      </c>
      <c r="E75" s="14">
        <v>193</v>
      </c>
    </row>
    <row r="76" spans="1:5" ht="13.5">
      <c r="A76" s="4" t="s">
        <v>59</v>
      </c>
      <c r="B76" s="12">
        <v>200</v>
      </c>
      <c r="C76" s="34">
        <v>426</v>
      </c>
      <c r="D76" s="13">
        <v>204</v>
      </c>
      <c r="E76" s="14">
        <v>222</v>
      </c>
    </row>
    <row r="77" spans="1:5" ht="13.5">
      <c r="A77" s="4" t="s">
        <v>60</v>
      </c>
      <c r="B77" s="12">
        <v>201</v>
      </c>
      <c r="C77" s="34">
        <v>384</v>
      </c>
      <c r="D77" s="13">
        <v>181</v>
      </c>
      <c r="E77" s="14">
        <v>203</v>
      </c>
    </row>
    <row r="78" spans="1:10" ht="13.5">
      <c r="A78" s="4" t="s">
        <v>61</v>
      </c>
      <c r="B78" s="12">
        <v>399</v>
      </c>
      <c r="C78" s="34">
        <v>808</v>
      </c>
      <c r="D78" s="13">
        <v>369</v>
      </c>
      <c r="E78" s="14">
        <v>439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435</v>
      </c>
      <c r="C79" s="37">
        <v>801</v>
      </c>
      <c r="D79" s="20">
        <v>373</v>
      </c>
      <c r="E79" s="21">
        <v>428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>D80+E80</f>
        <v>0</v>
      </c>
      <c r="D80" s="24">
        <v>0</v>
      </c>
      <c r="E80" s="25">
        <v>0</v>
      </c>
      <c r="G80" s="46">
        <f>SUM(B69:B80)</f>
        <v>2514</v>
      </c>
      <c r="H80" s="46">
        <f>SUM(C69:C80)</f>
        <v>5098</v>
      </c>
      <c r="I80" s="46">
        <f>SUM(D69:D80)</f>
        <v>2378</v>
      </c>
      <c r="J80" s="46">
        <f>SUM(E69:E80)</f>
        <v>2720</v>
      </c>
    </row>
    <row r="81" spans="1:5" ht="14.25" thickTop="1">
      <c r="A81" s="18" t="s">
        <v>63</v>
      </c>
      <c r="B81" s="19">
        <v>398</v>
      </c>
      <c r="C81" s="37">
        <v>752</v>
      </c>
      <c r="D81" s="20">
        <v>329</v>
      </c>
      <c r="E81" s="21">
        <v>423</v>
      </c>
    </row>
    <row r="82" spans="1:5" ht="13.5">
      <c r="A82" s="4" t="s">
        <v>64</v>
      </c>
      <c r="B82" s="12">
        <v>1205</v>
      </c>
      <c r="C82" s="34">
        <v>2781</v>
      </c>
      <c r="D82" s="13">
        <v>1282</v>
      </c>
      <c r="E82" s="14">
        <v>1499</v>
      </c>
    </row>
    <row r="83" spans="1:5" ht="13.5">
      <c r="A83" s="4" t="s">
        <v>65</v>
      </c>
      <c r="B83" s="12">
        <v>5466</v>
      </c>
      <c r="C83" s="34">
        <v>12217</v>
      </c>
      <c r="D83" s="13">
        <v>5868</v>
      </c>
      <c r="E83" s="14">
        <v>6349</v>
      </c>
    </row>
    <row r="84" spans="1:5" ht="13.5">
      <c r="A84" s="4" t="s">
        <v>66</v>
      </c>
      <c r="B84" s="12">
        <v>4031</v>
      </c>
      <c r="C84" s="34">
        <v>8993</v>
      </c>
      <c r="D84" s="13">
        <v>4302</v>
      </c>
      <c r="E84" s="14">
        <v>4691</v>
      </c>
    </row>
    <row r="85" spans="1:5" ht="13.5">
      <c r="A85" s="4" t="s">
        <v>1</v>
      </c>
      <c r="B85" s="12">
        <v>2698</v>
      </c>
      <c r="C85" s="34">
        <v>5656</v>
      </c>
      <c r="D85" s="13">
        <v>2659</v>
      </c>
      <c r="E85" s="14">
        <v>2997</v>
      </c>
    </row>
    <row r="86" spans="1:5" ht="13.5">
      <c r="A86" s="4" t="s">
        <v>67</v>
      </c>
      <c r="B86" s="12">
        <v>1485</v>
      </c>
      <c r="C86" s="34">
        <v>3408</v>
      </c>
      <c r="D86" s="13">
        <v>1585</v>
      </c>
      <c r="E86" s="14">
        <v>1823</v>
      </c>
    </row>
    <row r="87" spans="1:10" ht="13.5">
      <c r="A87" s="4" t="s">
        <v>68</v>
      </c>
      <c r="B87" s="12">
        <v>1323</v>
      </c>
      <c r="C87" s="34">
        <v>3077</v>
      </c>
      <c r="D87" s="13">
        <v>1444</v>
      </c>
      <c r="E87" s="14">
        <v>1633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163</v>
      </c>
      <c r="C88" s="37">
        <v>304</v>
      </c>
      <c r="D88" s="20">
        <v>147</v>
      </c>
      <c r="E88" s="21">
        <v>157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718</v>
      </c>
      <c r="C89" s="36">
        <v>843</v>
      </c>
      <c r="D89" s="24">
        <v>651</v>
      </c>
      <c r="E89" s="25">
        <v>192</v>
      </c>
      <c r="G89" s="46">
        <f>SUM(B81:B89)</f>
        <v>17487</v>
      </c>
      <c r="H89" s="46">
        <f>SUM(C81:C89)</f>
        <v>38031</v>
      </c>
      <c r="I89" s="46">
        <f>SUM(D81:D89)</f>
        <v>18267</v>
      </c>
      <c r="J89" s="46">
        <f>SUM(E81:E89)</f>
        <v>19764</v>
      </c>
    </row>
    <row r="90" spans="1:5" ht="14.25" thickTop="1">
      <c r="A90" s="18" t="s">
        <v>70</v>
      </c>
      <c r="B90" s="19">
        <v>261</v>
      </c>
      <c r="C90" s="37">
        <v>557</v>
      </c>
      <c r="D90" s="20">
        <v>278</v>
      </c>
      <c r="E90" s="21">
        <v>279</v>
      </c>
    </row>
    <row r="91" spans="1:5" ht="13.5">
      <c r="A91" s="4" t="s">
        <v>55</v>
      </c>
      <c r="B91" s="12">
        <v>152</v>
      </c>
      <c r="C91" s="34">
        <v>284</v>
      </c>
      <c r="D91" s="13">
        <v>114</v>
      </c>
      <c r="E91" s="14">
        <v>170</v>
      </c>
    </row>
    <row r="92" spans="1:5" ht="13.5">
      <c r="A92" s="4" t="s">
        <v>71</v>
      </c>
      <c r="B92" s="12">
        <v>260</v>
      </c>
      <c r="C92" s="34">
        <v>475</v>
      </c>
      <c r="D92" s="13">
        <v>214</v>
      </c>
      <c r="E92" s="14">
        <v>261</v>
      </c>
    </row>
    <row r="93" spans="1:5" ht="13.5">
      <c r="A93" s="4" t="s">
        <v>72</v>
      </c>
      <c r="B93" s="12">
        <v>428</v>
      </c>
      <c r="C93" s="34">
        <v>953</v>
      </c>
      <c r="D93" s="13">
        <v>462</v>
      </c>
      <c r="E93" s="14">
        <v>491</v>
      </c>
    </row>
    <row r="94" spans="1:5" ht="13.5">
      <c r="A94" s="4" t="s">
        <v>73</v>
      </c>
      <c r="B94" s="12">
        <v>381</v>
      </c>
      <c r="C94" s="34">
        <v>894</v>
      </c>
      <c r="D94" s="13">
        <v>427</v>
      </c>
      <c r="E94" s="14">
        <v>467</v>
      </c>
    </row>
    <row r="95" spans="1:5" ht="13.5">
      <c r="A95" s="4" t="s">
        <v>74</v>
      </c>
      <c r="B95" s="12">
        <v>432</v>
      </c>
      <c r="C95" s="34">
        <v>1105</v>
      </c>
      <c r="D95" s="13">
        <v>545</v>
      </c>
      <c r="E95" s="14">
        <v>560</v>
      </c>
    </row>
    <row r="96" spans="1:5" ht="13.5">
      <c r="A96" s="4" t="s">
        <v>75</v>
      </c>
      <c r="B96" s="12">
        <v>84</v>
      </c>
      <c r="C96" s="34">
        <v>160</v>
      </c>
      <c r="D96" s="13">
        <v>75</v>
      </c>
      <c r="E96" s="14">
        <v>85</v>
      </c>
    </row>
    <row r="97" spans="1:5" ht="13.5">
      <c r="A97" s="4" t="s">
        <v>76</v>
      </c>
      <c r="B97" s="12">
        <v>300</v>
      </c>
      <c r="C97" s="34">
        <v>589</v>
      </c>
      <c r="D97" s="13">
        <v>299</v>
      </c>
      <c r="E97" s="14">
        <v>290</v>
      </c>
    </row>
    <row r="98" spans="1:10" ht="13.5">
      <c r="A98" s="18" t="s">
        <v>77</v>
      </c>
      <c r="B98" s="19">
        <v>192</v>
      </c>
      <c r="C98" s="37">
        <v>344</v>
      </c>
      <c r="D98" s="20">
        <v>166</v>
      </c>
      <c r="E98" s="21">
        <v>178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63</v>
      </c>
      <c r="C99" s="34">
        <v>117</v>
      </c>
      <c r="D99" s="13">
        <v>50</v>
      </c>
      <c r="E99" s="14">
        <v>67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315</v>
      </c>
      <c r="C100" s="38">
        <v>316</v>
      </c>
      <c r="D100" s="28">
        <v>159</v>
      </c>
      <c r="E100" s="29">
        <v>157</v>
      </c>
      <c r="G100" s="46">
        <f>SUM(B90:B100)</f>
        <v>2868</v>
      </c>
      <c r="H100" s="46">
        <f>SUM(C90:C100)</f>
        <v>5794</v>
      </c>
      <c r="I100" s="46">
        <f>SUM(D90:D100)</f>
        <v>2789</v>
      </c>
      <c r="J100" s="46">
        <f>SUM(E90:E100)</f>
        <v>3005</v>
      </c>
    </row>
    <row r="101" spans="1:5" ht="19.5" customHeight="1" thickTop="1">
      <c r="A101" s="30" t="s">
        <v>28</v>
      </c>
      <c r="B101" s="39">
        <f>SUM(B5:B100)</f>
        <v>59188</v>
      </c>
      <c r="C101" s="31">
        <f>SUM(C5:C100)</f>
        <v>128097</v>
      </c>
      <c r="D101" s="47">
        <f>SUM(D5:D100)</f>
        <v>61622</v>
      </c>
      <c r="E101" s="32">
        <f>SUM(E5:E100)</f>
        <v>66475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119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1506</v>
      </c>
      <c r="C5" s="33">
        <v>3528</v>
      </c>
      <c r="D5" s="10">
        <v>1675</v>
      </c>
      <c r="E5" s="11">
        <v>1853</v>
      </c>
    </row>
    <row r="6" spans="1:5" ht="15.75" customHeight="1">
      <c r="A6" s="4" t="s">
        <v>0</v>
      </c>
      <c r="B6" s="12">
        <v>3531</v>
      </c>
      <c r="C6" s="34">
        <v>7928</v>
      </c>
      <c r="D6" s="13">
        <v>3887</v>
      </c>
      <c r="E6" s="14">
        <v>4041</v>
      </c>
    </row>
    <row r="7" spans="1:5" ht="15.75" customHeight="1">
      <c r="A7" s="4" t="s">
        <v>1</v>
      </c>
      <c r="B7" s="12">
        <v>402</v>
      </c>
      <c r="C7" s="34">
        <v>829</v>
      </c>
      <c r="D7" s="13">
        <v>396</v>
      </c>
      <c r="E7" s="14">
        <v>433</v>
      </c>
    </row>
    <row r="8" spans="1:5" ht="15.75" customHeight="1">
      <c r="A8" s="4" t="s">
        <v>2</v>
      </c>
      <c r="B8" s="12">
        <v>917</v>
      </c>
      <c r="C8" s="34">
        <v>2674</v>
      </c>
      <c r="D8" s="13">
        <v>1326</v>
      </c>
      <c r="E8" s="14">
        <v>1348</v>
      </c>
    </row>
    <row r="9" spans="1:5" ht="15.75" customHeight="1">
      <c r="A9" s="4" t="s">
        <v>3</v>
      </c>
      <c r="B9" s="12">
        <v>122</v>
      </c>
      <c r="C9" s="34">
        <v>265</v>
      </c>
      <c r="D9" s="13">
        <v>121</v>
      </c>
      <c r="E9" s="14">
        <v>144</v>
      </c>
    </row>
    <row r="10" spans="1:5" ht="15.75" customHeight="1">
      <c r="A10" s="4" t="s">
        <v>4</v>
      </c>
      <c r="B10" s="12">
        <v>186</v>
      </c>
      <c r="C10" s="34">
        <v>358</v>
      </c>
      <c r="D10" s="13">
        <v>170</v>
      </c>
      <c r="E10" s="14">
        <v>188</v>
      </c>
    </row>
    <row r="11" spans="1:5" ht="15.75" customHeight="1">
      <c r="A11" s="4" t="s">
        <v>5</v>
      </c>
      <c r="B11" s="12">
        <v>2992</v>
      </c>
      <c r="C11" s="34">
        <v>6933</v>
      </c>
      <c r="D11" s="13">
        <v>3324</v>
      </c>
      <c r="E11" s="14">
        <v>3609</v>
      </c>
    </row>
    <row r="12" spans="1:5" ht="15.75" customHeight="1">
      <c r="A12" s="4" t="s">
        <v>6</v>
      </c>
      <c r="B12" s="12">
        <v>2423</v>
      </c>
      <c r="C12" s="34">
        <v>4735</v>
      </c>
      <c r="D12" s="13">
        <v>2336</v>
      </c>
      <c r="E12" s="14">
        <v>2399</v>
      </c>
    </row>
    <row r="13" spans="1:5" ht="15.75" customHeight="1">
      <c r="A13" s="4" t="s">
        <v>7</v>
      </c>
      <c r="B13" s="12">
        <v>823</v>
      </c>
      <c r="C13" s="34">
        <v>1540</v>
      </c>
      <c r="D13" s="13">
        <v>742</v>
      </c>
      <c r="E13" s="14">
        <v>798</v>
      </c>
    </row>
    <row r="14" spans="1:5" ht="15.75" customHeight="1">
      <c r="A14" s="4" t="s">
        <v>8</v>
      </c>
      <c r="B14" s="12">
        <v>533</v>
      </c>
      <c r="C14" s="34">
        <v>1014</v>
      </c>
      <c r="D14" s="13">
        <v>510</v>
      </c>
      <c r="E14" s="14">
        <v>504</v>
      </c>
    </row>
    <row r="15" spans="1:5" ht="15.75" customHeight="1">
      <c r="A15" s="4" t="s">
        <v>9</v>
      </c>
      <c r="B15" s="12">
        <v>765</v>
      </c>
      <c r="C15" s="34">
        <v>1783</v>
      </c>
      <c r="D15" s="13">
        <v>856</v>
      </c>
      <c r="E15" s="14">
        <v>927</v>
      </c>
    </row>
    <row r="16" spans="1:5" ht="15.75" customHeight="1">
      <c r="A16" s="4" t="s">
        <v>10</v>
      </c>
      <c r="B16" s="12">
        <v>1189</v>
      </c>
      <c r="C16" s="34">
        <v>2439</v>
      </c>
      <c r="D16" s="13">
        <v>1201</v>
      </c>
      <c r="E16" s="14">
        <v>1238</v>
      </c>
    </row>
    <row r="17" spans="1:5" ht="15.75" customHeight="1">
      <c r="A17" s="4" t="s">
        <v>11</v>
      </c>
      <c r="B17" s="12">
        <v>1112</v>
      </c>
      <c r="C17" s="34">
        <v>2567</v>
      </c>
      <c r="D17" s="13">
        <v>1246</v>
      </c>
      <c r="E17" s="14">
        <v>1321</v>
      </c>
    </row>
    <row r="18" spans="1:5" ht="15.75" customHeight="1">
      <c r="A18" s="4" t="s">
        <v>12</v>
      </c>
      <c r="B18" s="12">
        <v>2736</v>
      </c>
      <c r="C18" s="34">
        <v>6341</v>
      </c>
      <c r="D18" s="13">
        <v>3056</v>
      </c>
      <c r="E18" s="14">
        <v>3285</v>
      </c>
    </row>
    <row r="19" spans="1:5" ht="15.75" customHeight="1">
      <c r="A19" s="4" t="s">
        <v>13</v>
      </c>
      <c r="B19" s="12">
        <v>2059</v>
      </c>
      <c r="C19" s="34">
        <v>5091</v>
      </c>
      <c r="D19" s="13">
        <v>2482</v>
      </c>
      <c r="E19" s="14">
        <v>2609</v>
      </c>
    </row>
    <row r="20" spans="1:5" ht="15.75" customHeight="1">
      <c r="A20" s="4" t="s">
        <v>14</v>
      </c>
      <c r="B20" s="12">
        <v>913</v>
      </c>
      <c r="C20" s="34">
        <v>2094</v>
      </c>
      <c r="D20" s="13">
        <v>1043</v>
      </c>
      <c r="E20" s="14">
        <v>1051</v>
      </c>
    </row>
    <row r="21" spans="1:5" ht="15.75" customHeight="1">
      <c r="A21" s="4" t="s">
        <v>15</v>
      </c>
      <c r="B21" s="12">
        <v>397</v>
      </c>
      <c r="C21" s="34">
        <v>882</v>
      </c>
      <c r="D21" s="13">
        <v>410</v>
      </c>
      <c r="E21" s="14">
        <v>472</v>
      </c>
    </row>
    <row r="22" spans="1:5" ht="15.75" customHeight="1">
      <c r="A22" s="4" t="s">
        <v>16</v>
      </c>
      <c r="B22" s="12">
        <v>562</v>
      </c>
      <c r="C22" s="34">
        <v>1313</v>
      </c>
      <c r="D22" s="13">
        <v>601</v>
      </c>
      <c r="E22" s="14">
        <v>712</v>
      </c>
    </row>
    <row r="23" spans="1:5" ht="15.75" customHeight="1">
      <c r="A23" s="4" t="s">
        <v>17</v>
      </c>
      <c r="B23" s="12">
        <v>386</v>
      </c>
      <c r="C23" s="34">
        <v>986</v>
      </c>
      <c r="D23" s="13">
        <v>472</v>
      </c>
      <c r="E23" s="14">
        <v>514</v>
      </c>
    </row>
    <row r="24" spans="1:5" ht="15.75" customHeight="1">
      <c r="A24" s="4" t="s">
        <v>18</v>
      </c>
      <c r="B24" s="12">
        <v>88</v>
      </c>
      <c r="C24" s="34">
        <v>158</v>
      </c>
      <c r="D24" s="13">
        <v>67</v>
      </c>
      <c r="E24" s="14">
        <v>91</v>
      </c>
    </row>
    <row r="25" spans="1:5" ht="15.75" customHeight="1">
      <c r="A25" s="4" t="s">
        <v>19</v>
      </c>
      <c r="B25" s="12">
        <v>37</v>
      </c>
      <c r="C25" s="34">
        <v>47</v>
      </c>
      <c r="D25" s="13">
        <v>24</v>
      </c>
      <c r="E25" s="14">
        <v>23</v>
      </c>
    </row>
    <row r="26" spans="1:5" ht="15.75" customHeight="1">
      <c r="A26" s="4" t="s">
        <v>20</v>
      </c>
      <c r="B26" s="12">
        <v>883</v>
      </c>
      <c r="C26" s="34">
        <v>2037</v>
      </c>
      <c r="D26" s="13">
        <v>989</v>
      </c>
      <c r="E26" s="14">
        <v>1048</v>
      </c>
    </row>
    <row r="27" spans="1:5" ht="15.75" customHeight="1">
      <c r="A27" s="4" t="s">
        <v>21</v>
      </c>
      <c r="B27" s="12">
        <v>741</v>
      </c>
      <c r="C27" s="34">
        <v>1695</v>
      </c>
      <c r="D27" s="13">
        <v>787</v>
      </c>
      <c r="E27" s="14">
        <v>908</v>
      </c>
    </row>
    <row r="28" spans="1:10" ht="15.75" customHeight="1">
      <c r="A28" s="4" t="s">
        <v>22</v>
      </c>
      <c r="B28" s="12">
        <v>210</v>
      </c>
      <c r="C28" s="34">
        <v>409</v>
      </c>
      <c r="D28" s="13">
        <v>198</v>
      </c>
      <c r="E28" s="14">
        <v>211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88</v>
      </c>
      <c r="C29" s="34">
        <v>176</v>
      </c>
      <c r="D29" s="13">
        <v>81</v>
      </c>
      <c r="E29" s="14">
        <v>95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738</v>
      </c>
      <c r="C30" s="35">
        <v>740</v>
      </c>
      <c r="D30" s="16">
        <v>584</v>
      </c>
      <c r="E30" s="17">
        <v>156</v>
      </c>
      <c r="G30" s="46">
        <f>SUM(B5:B30)</f>
        <v>26339</v>
      </c>
      <c r="H30" s="46">
        <f>SUM(C5:C30)</f>
        <v>58562</v>
      </c>
      <c r="I30" s="46">
        <f>SUM(D5:D30)</f>
        <v>28584</v>
      </c>
      <c r="J30" s="46">
        <f>SUM(E5:E30)</f>
        <v>29978</v>
      </c>
    </row>
    <row r="31" spans="1:5" ht="14.25" thickTop="1">
      <c r="A31" s="3" t="s">
        <v>29</v>
      </c>
      <c r="B31" s="9">
        <v>53</v>
      </c>
      <c r="C31" s="33">
        <v>105</v>
      </c>
      <c r="D31" s="10">
        <v>50</v>
      </c>
      <c r="E31" s="11">
        <v>55</v>
      </c>
    </row>
    <row r="32" spans="1:5" ht="13.5">
      <c r="A32" s="4" t="s">
        <v>30</v>
      </c>
      <c r="B32" s="12">
        <v>118</v>
      </c>
      <c r="C32" s="34">
        <v>266</v>
      </c>
      <c r="D32" s="13">
        <v>129</v>
      </c>
      <c r="E32" s="14">
        <v>137</v>
      </c>
    </row>
    <row r="33" spans="1:5" ht="13.5">
      <c r="A33" s="4" t="s">
        <v>31</v>
      </c>
      <c r="B33" s="12">
        <v>117</v>
      </c>
      <c r="C33" s="34">
        <v>251</v>
      </c>
      <c r="D33" s="13">
        <v>118</v>
      </c>
      <c r="E33" s="14">
        <v>133</v>
      </c>
    </row>
    <row r="34" spans="1:5" ht="13.5">
      <c r="A34" s="4" t="s">
        <v>32</v>
      </c>
      <c r="B34" s="12">
        <v>99</v>
      </c>
      <c r="C34" s="34">
        <v>212</v>
      </c>
      <c r="D34" s="13">
        <v>99</v>
      </c>
      <c r="E34" s="14">
        <v>113</v>
      </c>
    </row>
    <row r="35" spans="1:5" ht="13.5">
      <c r="A35" s="4" t="s">
        <v>33</v>
      </c>
      <c r="B35" s="12">
        <v>58</v>
      </c>
      <c r="C35" s="34">
        <v>125</v>
      </c>
      <c r="D35" s="13">
        <v>59</v>
      </c>
      <c r="E35" s="14">
        <v>66</v>
      </c>
    </row>
    <row r="36" spans="1:5" ht="13.5">
      <c r="A36" s="4" t="s">
        <v>34</v>
      </c>
      <c r="B36" s="12">
        <v>224</v>
      </c>
      <c r="C36" s="34">
        <v>536</v>
      </c>
      <c r="D36" s="13">
        <v>251</v>
      </c>
      <c r="E36" s="14">
        <v>285</v>
      </c>
    </row>
    <row r="37" spans="1:5" ht="13.5">
      <c r="A37" s="4" t="s">
        <v>35</v>
      </c>
      <c r="B37" s="12">
        <v>187</v>
      </c>
      <c r="C37" s="34">
        <v>452</v>
      </c>
      <c r="D37" s="13">
        <v>215</v>
      </c>
      <c r="E37" s="14">
        <v>237</v>
      </c>
    </row>
    <row r="38" spans="1:5" ht="13.5">
      <c r="A38" s="4" t="s">
        <v>36</v>
      </c>
      <c r="B38" s="12">
        <v>99</v>
      </c>
      <c r="C38" s="34">
        <v>212</v>
      </c>
      <c r="D38" s="13">
        <v>104</v>
      </c>
      <c r="E38" s="14">
        <v>108</v>
      </c>
    </row>
    <row r="39" spans="1:5" ht="13.5">
      <c r="A39" s="4" t="s">
        <v>37</v>
      </c>
      <c r="B39" s="12">
        <v>78</v>
      </c>
      <c r="C39" s="34">
        <v>164</v>
      </c>
      <c r="D39" s="13">
        <v>83</v>
      </c>
      <c r="E39" s="14">
        <v>81</v>
      </c>
    </row>
    <row r="40" spans="1:5" ht="13.5">
      <c r="A40" s="4" t="s">
        <v>38</v>
      </c>
      <c r="B40" s="12">
        <v>75</v>
      </c>
      <c r="C40" s="34">
        <v>154</v>
      </c>
      <c r="D40" s="13">
        <v>71</v>
      </c>
      <c r="E40" s="14">
        <v>83</v>
      </c>
    </row>
    <row r="41" spans="1:5" ht="13.5">
      <c r="A41" s="4" t="s">
        <v>39</v>
      </c>
      <c r="B41" s="12">
        <v>130</v>
      </c>
      <c r="C41" s="34">
        <v>283</v>
      </c>
      <c r="D41" s="13">
        <v>137</v>
      </c>
      <c r="E41" s="14">
        <v>146</v>
      </c>
    </row>
    <row r="42" spans="1:5" ht="13.5">
      <c r="A42" s="4" t="s">
        <v>40</v>
      </c>
      <c r="B42" s="12">
        <v>212</v>
      </c>
      <c r="C42" s="34">
        <v>518</v>
      </c>
      <c r="D42" s="13">
        <v>246</v>
      </c>
      <c r="E42" s="14">
        <v>272</v>
      </c>
    </row>
    <row r="43" spans="1:5" ht="13.5">
      <c r="A43" s="4" t="s">
        <v>41</v>
      </c>
      <c r="B43" s="12">
        <v>61</v>
      </c>
      <c r="C43" s="34">
        <v>151</v>
      </c>
      <c r="D43" s="13">
        <v>68</v>
      </c>
      <c r="E43" s="14">
        <v>83</v>
      </c>
    </row>
    <row r="44" spans="1:5" ht="13.5">
      <c r="A44" s="4" t="s">
        <v>42</v>
      </c>
      <c r="B44" s="12">
        <v>113</v>
      </c>
      <c r="C44" s="34">
        <v>213</v>
      </c>
      <c r="D44" s="13">
        <v>90</v>
      </c>
      <c r="E44" s="14">
        <v>123</v>
      </c>
    </row>
    <row r="45" spans="1:5" ht="13.5">
      <c r="A45" s="4" t="s">
        <v>43</v>
      </c>
      <c r="B45" s="12">
        <v>105</v>
      </c>
      <c r="C45" s="34">
        <v>222</v>
      </c>
      <c r="D45" s="13">
        <v>115</v>
      </c>
      <c r="E45" s="14">
        <v>107</v>
      </c>
    </row>
    <row r="46" spans="1:5" ht="13.5">
      <c r="A46" s="4" t="s">
        <v>44</v>
      </c>
      <c r="B46" s="12">
        <v>220</v>
      </c>
      <c r="C46" s="34">
        <v>523</v>
      </c>
      <c r="D46" s="13">
        <v>246</v>
      </c>
      <c r="E46" s="14">
        <v>277</v>
      </c>
    </row>
    <row r="47" spans="1:5" ht="13.5">
      <c r="A47" s="4" t="s">
        <v>45</v>
      </c>
      <c r="B47" s="12">
        <v>285</v>
      </c>
      <c r="C47" s="34">
        <v>662</v>
      </c>
      <c r="D47" s="13">
        <v>325</v>
      </c>
      <c r="E47" s="14">
        <v>337</v>
      </c>
    </row>
    <row r="48" spans="1:5" ht="13.5">
      <c r="A48" s="4" t="s">
        <v>46</v>
      </c>
      <c r="B48" s="12">
        <v>261</v>
      </c>
      <c r="C48" s="34">
        <v>662</v>
      </c>
      <c r="D48" s="13">
        <v>328</v>
      </c>
      <c r="E48" s="14">
        <v>334</v>
      </c>
    </row>
    <row r="49" spans="1:5" ht="13.5">
      <c r="A49" s="4" t="s">
        <v>47</v>
      </c>
      <c r="B49" s="12">
        <v>238</v>
      </c>
      <c r="C49" s="34">
        <v>560</v>
      </c>
      <c r="D49" s="13">
        <v>272</v>
      </c>
      <c r="E49" s="14">
        <v>288</v>
      </c>
    </row>
    <row r="50" spans="1:5" ht="13.5">
      <c r="A50" s="4" t="s">
        <v>48</v>
      </c>
      <c r="B50" s="12">
        <v>395</v>
      </c>
      <c r="C50" s="34">
        <v>790</v>
      </c>
      <c r="D50" s="13">
        <v>321</v>
      </c>
      <c r="E50" s="14">
        <v>469</v>
      </c>
    </row>
    <row r="51" spans="1:5" ht="13.5">
      <c r="A51" s="4" t="s">
        <v>49</v>
      </c>
      <c r="B51" s="12">
        <v>292</v>
      </c>
      <c r="C51" s="34">
        <v>719</v>
      </c>
      <c r="D51" s="13">
        <v>346</v>
      </c>
      <c r="E51" s="14">
        <v>373</v>
      </c>
    </row>
    <row r="52" spans="1:10" ht="13.5">
      <c r="A52" s="4" t="s">
        <v>50</v>
      </c>
      <c r="B52" s="12">
        <v>130</v>
      </c>
      <c r="C52" s="34">
        <v>307</v>
      </c>
      <c r="D52" s="13">
        <v>152</v>
      </c>
      <c r="E52" s="14">
        <v>155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92</v>
      </c>
      <c r="C53" s="34">
        <v>196</v>
      </c>
      <c r="D53" s="13">
        <v>91</v>
      </c>
      <c r="E53" s="14">
        <v>105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81</v>
      </c>
      <c r="C54" s="34">
        <v>137</v>
      </c>
      <c r="D54" s="13">
        <v>72</v>
      </c>
      <c r="E54" s="14">
        <v>65</v>
      </c>
      <c r="G54" s="46">
        <f>SUM(B31:B54)</f>
        <v>3723</v>
      </c>
      <c r="H54" s="46">
        <f>SUM(C31:C54)</f>
        <v>8420</v>
      </c>
      <c r="I54" s="46">
        <f>SUM(D31:D54)</f>
        <v>3988</v>
      </c>
      <c r="J54" s="46">
        <f>SUM(E31:E54)</f>
        <v>4432</v>
      </c>
    </row>
    <row r="55" spans="1:5" ht="14.25" thickTop="1">
      <c r="A55" s="3" t="s">
        <v>81</v>
      </c>
      <c r="B55" s="9">
        <v>194</v>
      </c>
      <c r="C55" s="33">
        <v>333</v>
      </c>
      <c r="D55" s="10">
        <v>142</v>
      </c>
      <c r="E55" s="11">
        <v>191</v>
      </c>
    </row>
    <row r="56" spans="1:5" ht="13.5">
      <c r="A56" s="4" t="s">
        <v>82</v>
      </c>
      <c r="B56" s="12">
        <v>432</v>
      </c>
      <c r="C56" s="34">
        <v>876</v>
      </c>
      <c r="D56" s="13">
        <v>415</v>
      </c>
      <c r="E56" s="14">
        <v>461</v>
      </c>
    </row>
    <row r="57" spans="1:5" ht="13.5">
      <c r="A57" s="4" t="s">
        <v>83</v>
      </c>
      <c r="B57" s="12">
        <v>518</v>
      </c>
      <c r="C57" s="34">
        <v>1229</v>
      </c>
      <c r="D57" s="13">
        <v>573</v>
      </c>
      <c r="E57" s="14">
        <v>656</v>
      </c>
    </row>
    <row r="58" spans="1:5" ht="13.5">
      <c r="A58" s="4" t="s">
        <v>84</v>
      </c>
      <c r="B58" s="12">
        <v>188</v>
      </c>
      <c r="C58" s="34">
        <v>328</v>
      </c>
      <c r="D58" s="13">
        <v>164</v>
      </c>
      <c r="E58" s="14">
        <v>164</v>
      </c>
    </row>
    <row r="59" spans="1:5" ht="13.5">
      <c r="A59" s="4" t="s">
        <v>85</v>
      </c>
      <c r="B59" s="12">
        <v>240</v>
      </c>
      <c r="C59" s="34">
        <v>534</v>
      </c>
      <c r="D59" s="13">
        <v>248</v>
      </c>
      <c r="E59" s="14">
        <v>286</v>
      </c>
    </row>
    <row r="60" spans="1:10" ht="13.5">
      <c r="A60" s="4" t="s">
        <v>86</v>
      </c>
      <c r="B60" s="12">
        <v>314</v>
      </c>
      <c r="C60" s="34">
        <v>595</v>
      </c>
      <c r="D60" s="13">
        <v>274</v>
      </c>
      <c r="E60" s="14">
        <v>321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338</v>
      </c>
      <c r="C61" s="34">
        <v>672</v>
      </c>
      <c r="D61" s="13">
        <v>315</v>
      </c>
      <c r="E61" s="14">
        <v>357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v>48</v>
      </c>
      <c r="D62" s="24">
        <v>21</v>
      </c>
      <c r="E62" s="25">
        <v>27</v>
      </c>
      <c r="G62" s="46">
        <f>SUM(B55:B62)</f>
        <v>2272</v>
      </c>
      <c r="H62" s="46">
        <f>SUM(C55:C62)</f>
        <v>4615</v>
      </c>
      <c r="I62" s="46">
        <f>SUM(D55:D62)</f>
        <v>2152</v>
      </c>
      <c r="J62" s="46">
        <f>SUM(E55:E62)</f>
        <v>2463</v>
      </c>
    </row>
    <row r="63" spans="1:5" ht="14.25" thickTop="1">
      <c r="A63" s="18" t="s">
        <v>88</v>
      </c>
      <c r="B63" s="19">
        <v>1065</v>
      </c>
      <c r="C63" s="37">
        <v>2138</v>
      </c>
      <c r="D63" s="20">
        <v>980</v>
      </c>
      <c r="E63" s="21">
        <v>1158</v>
      </c>
    </row>
    <row r="64" spans="1:5" ht="13.5">
      <c r="A64" s="4" t="s">
        <v>89</v>
      </c>
      <c r="B64" s="12">
        <v>247</v>
      </c>
      <c r="C64" s="34">
        <v>522</v>
      </c>
      <c r="D64" s="13">
        <v>267</v>
      </c>
      <c r="E64" s="14">
        <v>255</v>
      </c>
    </row>
    <row r="65" spans="1:5" ht="13.5">
      <c r="A65" s="4" t="s">
        <v>90</v>
      </c>
      <c r="B65" s="12">
        <v>371</v>
      </c>
      <c r="C65" s="34">
        <v>701</v>
      </c>
      <c r="D65" s="13">
        <v>320</v>
      </c>
      <c r="E65" s="14">
        <v>381</v>
      </c>
    </row>
    <row r="66" spans="1:10" ht="13.5">
      <c r="A66" s="4" t="s">
        <v>91</v>
      </c>
      <c r="B66" s="12">
        <v>578</v>
      </c>
      <c r="C66" s="34">
        <v>1083</v>
      </c>
      <c r="D66" s="13">
        <v>513</v>
      </c>
      <c r="E66" s="14">
        <v>570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282</v>
      </c>
      <c r="C67" s="34">
        <v>573</v>
      </c>
      <c r="D67" s="13">
        <v>257</v>
      </c>
      <c r="E67" s="14">
        <v>316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1454</v>
      </c>
      <c r="C68" s="36">
        <v>2583</v>
      </c>
      <c r="D68" s="24">
        <v>1160</v>
      </c>
      <c r="E68" s="25">
        <v>1423</v>
      </c>
      <c r="G68" s="46">
        <f>SUM(B63:B68)</f>
        <v>3997</v>
      </c>
      <c r="H68" s="46">
        <f>SUM(C63:C68)</f>
        <v>7600</v>
      </c>
      <c r="I68" s="46">
        <f>SUM(D63:D68)</f>
        <v>3497</v>
      </c>
      <c r="J68" s="46">
        <f>SUM(E63:E68)</f>
        <v>4103</v>
      </c>
    </row>
    <row r="69" spans="1:5" ht="14.25" thickTop="1">
      <c r="A69" s="18" t="s">
        <v>52</v>
      </c>
      <c r="B69" s="19">
        <v>274</v>
      </c>
      <c r="C69" s="37">
        <v>567</v>
      </c>
      <c r="D69" s="20">
        <v>264</v>
      </c>
      <c r="E69" s="21">
        <v>303</v>
      </c>
    </row>
    <row r="70" spans="1:5" ht="13.5">
      <c r="A70" s="4" t="s">
        <v>53</v>
      </c>
      <c r="B70" s="12">
        <v>129</v>
      </c>
      <c r="C70" s="34">
        <v>259</v>
      </c>
      <c r="D70" s="13">
        <v>123</v>
      </c>
      <c r="E70" s="14">
        <v>136</v>
      </c>
    </row>
    <row r="71" spans="1:5" ht="13.5">
      <c r="A71" s="4" t="s">
        <v>54</v>
      </c>
      <c r="B71" s="12">
        <v>188</v>
      </c>
      <c r="C71" s="34">
        <v>385</v>
      </c>
      <c r="D71" s="13">
        <v>189</v>
      </c>
      <c r="E71" s="14">
        <v>196</v>
      </c>
    </row>
    <row r="72" spans="1:5" ht="13.5">
      <c r="A72" s="4" t="s">
        <v>55</v>
      </c>
      <c r="B72" s="12">
        <v>240</v>
      </c>
      <c r="C72" s="34">
        <v>536</v>
      </c>
      <c r="D72" s="13">
        <v>242</v>
      </c>
      <c r="E72" s="14">
        <v>294</v>
      </c>
    </row>
    <row r="73" spans="1:5" ht="13.5">
      <c r="A73" s="4" t="s">
        <v>56</v>
      </c>
      <c r="B73" s="12">
        <v>125</v>
      </c>
      <c r="C73" s="34">
        <v>258</v>
      </c>
      <c r="D73" s="13">
        <v>118</v>
      </c>
      <c r="E73" s="14">
        <v>140</v>
      </c>
    </row>
    <row r="74" spans="1:5" ht="13.5">
      <c r="A74" s="4" t="s">
        <v>57</v>
      </c>
      <c r="B74" s="12">
        <v>160</v>
      </c>
      <c r="C74" s="34">
        <v>318</v>
      </c>
      <c r="D74" s="13">
        <v>158</v>
      </c>
      <c r="E74" s="14">
        <v>160</v>
      </c>
    </row>
    <row r="75" spans="1:5" ht="13.5">
      <c r="A75" s="4" t="s">
        <v>58</v>
      </c>
      <c r="B75" s="12">
        <v>160</v>
      </c>
      <c r="C75" s="34">
        <v>358</v>
      </c>
      <c r="D75" s="13">
        <v>160</v>
      </c>
      <c r="E75" s="14">
        <v>198</v>
      </c>
    </row>
    <row r="76" spans="1:5" ht="13.5">
      <c r="A76" s="4" t="s">
        <v>59</v>
      </c>
      <c r="B76" s="12">
        <v>198</v>
      </c>
      <c r="C76" s="34">
        <v>421</v>
      </c>
      <c r="D76" s="13">
        <v>200</v>
      </c>
      <c r="E76" s="14">
        <v>221</v>
      </c>
    </row>
    <row r="77" spans="1:5" ht="13.5">
      <c r="A77" s="4" t="s">
        <v>60</v>
      </c>
      <c r="B77" s="12">
        <v>200</v>
      </c>
      <c r="C77" s="34">
        <v>383</v>
      </c>
      <c r="D77" s="13">
        <v>181</v>
      </c>
      <c r="E77" s="14">
        <v>202</v>
      </c>
    </row>
    <row r="78" spans="1:10" ht="13.5">
      <c r="A78" s="4" t="s">
        <v>61</v>
      </c>
      <c r="B78" s="12">
        <v>397</v>
      </c>
      <c r="C78" s="34">
        <v>805</v>
      </c>
      <c r="D78" s="13">
        <v>366</v>
      </c>
      <c r="E78" s="14">
        <v>439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442</v>
      </c>
      <c r="C79" s="37">
        <v>811</v>
      </c>
      <c r="D79" s="20">
        <v>376</v>
      </c>
      <c r="E79" s="21">
        <v>435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2513</v>
      </c>
      <c r="H80" s="46">
        <f>SUM(C69:C80)</f>
        <v>5101</v>
      </c>
      <c r="I80" s="46">
        <f>SUM(D69:D80)</f>
        <v>2377</v>
      </c>
      <c r="J80" s="46">
        <f>SUM(E69:E80)</f>
        <v>2724</v>
      </c>
    </row>
    <row r="81" spans="1:5" ht="14.25" thickTop="1">
      <c r="A81" s="18" t="s">
        <v>63</v>
      </c>
      <c r="B81" s="19">
        <v>397</v>
      </c>
      <c r="C81" s="37">
        <v>751</v>
      </c>
      <c r="D81" s="20">
        <v>329</v>
      </c>
      <c r="E81" s="21">
        <v>422</v>
      </c>
    </row>
    <row r="82" spans="1:5" ht="13.5">
      <c r="A82" s="4" t="s">
        <v>64</v>
      </c>
      <c r="B82" s="12">
        <v>1210</v>
      </c>
      <c r="C82" s="34">
        <v>2791</v>
      </c>
      <c r="D82" s="13">
        <v>1290</v>
      </c>
      <c r="E82" s="14">
        <v>1501</v>
      </c>
    </row>
    <row r="83" spans="1:5" ht="13.5">
      <c r="A83" s="4" t="s">
        <v>65</v>
      </c>
      <c r="B83" s="12">
        <v>5462</v>
      </c>
      <c r="C83" s="34">
        <v>12227</v>
      </c>
      <c r="D83" s="13">
        <v>5862</v>
      </c>
      <c r="E83" s="14">
        <v>6365</v>
      </c>
    </row>
    <row r="84" spans="1:5" ht="13.5">
      <c r="A84" s="4" t="s">
        <v>66</v>
      </c>
      <c r="B84" s="12">
        <v>4041</v>
      </c>
      <c r="C84" s="34">
        <v>9007</v>
      </c>
      <c r="D84" s="13">
        <v>4304</v>
      </c>
      <c r="E84" s="14">
        <v>4703</v>
      </c>
    </row>
    <row r="85" spans="1:5" ht="13.5">
      <c r="A85" s="4" t="s">
        <v>1</v>
      </c>
      <c r="B85" s="12">
        <v>2701</v>
      </c>
      <c r="C85" s="34">
        <v>5661</v>
      </c>
      <c r="D85" s="13">
        <v>2658</v>
      </c>
      <c r="E85" s="14">
        <v>3003</v>
      </c>
    </row>
    <row r="86" spans="1:5" ht="13.5">
      <c r="A86" s="4" t="s">
        <v>67</v>
      </c>
      <c r="B86" s="12">
        <v>1485</v>
      </c>
      <c r="C86" s="34">
        <v>3409</v>
      </c>
      <c r="D86" s="13">
        <v>1585</v>
      </c>
      <c r="E86" s="14">
        <v>1824</v>
      </c>
    </row>
    <row r="87" spans="1:10" ht="13.5">
      <c r="A87" s="4" t="s">
        <v>68</v>
      </c>
      <c r="B87" s="12">
        <v>1323</v>
      </c>
      <c r="C87" s="34">
        <v>3081</v>
      </c>
      <c r="D87" s="13">
        <v>1448</v>
      </c>
      <c r="E87" s="14">
        <v>1633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161</v>
      </c>
      <c r="C88" s="37">
        <v>301</v>
      </c>
      <c r="D88" s="20">
        <v>146</v>
      </c>
      <c r="E88" s="21">
        <v>155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717</v>
      </c>
      <c r="C89" s="36">
        <v>846</v>
      </c>
      <c r="D89" s="24">
        <v>651</v>
      </c>
      <c r="E89" s="25">
        <v>195</v>
      </c>
      <c r="G89" s="46">
        <f>SUM(B81:B89)</f>
        <v>17497</v>
      </c>
      <c r="H89" s="46">
        <f>SUM(C81:C89)</f>
        <v>38074</v>
      </c>
      <c r="I89" s="46">
        <f>SUM(D81:D89)</f>
        <v>18273</v>
      </c>
      <c r="J89" s="46">
        <f>SUM(E81:E89)</f>
        <v>19801</v>
      </c>
    </row>
    <row r="90" spans="1:5" ht="14.25" thickTop="1">
      <c r="A90" s="18" t="s">
        <v>70</v>
      </c>
      <c r="B90" s="19">
        <v>262</v>
      </c>
      <c r="C90" s="37">
        <v>557</v>
      </c>
      <c r="D90" s="20">
        <v>279</v>
      </c>
      <c r="E90" s="21">
        <v>278</v>
      </c>
    </row>
    <row r="91" spans="1:5" ht="13.5">
      <c r="A91" s="4" t="s">
        <v>55</v>
      </c>
      <c r="B91" s="12">
        <v>151</v>
      </c>
      <c r="C91" s="34">
        <v>283</v>
      </c>
      <c r="D91" s="13">
        <v>114</v>
      </c>
      <c r="E91" s="14">
        <v>169</v>
      </c>
    </row>
    <row r="92" spans="1:5" ht="13.5">
      <c r="A92" s="4" t="s">
        <v>71</v>
      </c>
      <c r="B92" s="12">
        <v>257</v>
      </c>
      <c r="C92" s="34">
        <v>471</v>
      </c>
      <c r="D92" s="13">
        <v>211</v>
      </c>
      <c r="E92" s="14">
        <v>260</v>
      </c>
    </row>
    <row r="93" spans="1:5" ht="13.5">
      <c r="A93" s="4" t="s">
        <v>72</v>
      </c>
      <c r="B93" s="12">
        <v>431</v>
      </c>
      <c r="C93" s="34">
        <v>961</v>
      </c>
      <c r="D93" s="13">
        <v>467</v>
      </c>
      <c r="E93" s="14">
        <v>494</v>
      </c>
    </row>
    <row r="94" spans="1:5" ht="13.5">
      <c r="A94" s="4" t="s">
        <v>73</v>
      </c>
      <c r="B94" s="12">
        <v>380</v>
      </c>
      <c r="C94" s="34">
        <v>890</v>
      </c>
      <c r="D94" s="13">
        <v>425</v>
      </c>
      <c r="E94" s="14">
        <v>465</v>
      </c>
    </row>
    <row r="95" spans="1:5" ht="13.5">
      <c r="A95" s="4" t="s">
        <v>74</v>
      </c>
      <c r="B95" s="12">
        <v>432</v>
      </c>
      <c r="C95" s="34">
        <v>1107</v>
      </c>
      <c r="D95" s="13">
        <v>546</v>
      </c>
      <c r="E95" s="14">
        <v>561</v>
      </c>
    </row>
    <row r="96" spans="1:5" ht="13.5">
      <c r="A96" s="4" t="s">
        <v>75</v>
      </c>
      <c r="B96" s="12">
        <v>83</v>
      </c>
      <c r="C96" s="34">
        <v>153</v>
      </c>
      <c r="D96" s="13">
        <v>71</v>
      </c>
      <c r="E96" s="14">
        <v>82</v>
      </c>
    </row>
    <row r="97" spans="1:5" ht="13.5">
      <c r="A97" s="4" t="s">
        <v>76</v>
      </c>
      <c r="B97" s="12">
        <v>301</v>
      </c>
      <c r="C97" s="34">
        <v>587</v>
      </c>
      <c r="D97" s="13">
        <v>299</v>
      </c>
      <c r="E97" s="14">
        <v>288</v>
      </c>
    </row>
    <row r="98" spans="1:10" ht="13.5">
      <c r="A98" s="18" t="s">
        <v>77</v>
      </c>
      <c r="B98" s="19">
        <v>192</v>
      </c>
      <c r="C98" s="37">
        <v>343</v>
      </c>
      <c r="D98" s="20">
        <v>166</v>
      </c>
      <c r="E98" s="21">
        <v>177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62</v>
      </c>
      <c r="C99" s="34">
        <v>116</v>
      </c>
      <c r="D99" s="13">
        <v>50</v>
      </c>
      <c r="E99" s="14">
        <v>66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315</v>
      </c>
      <c r="C100" s="38">
        <v>316</v>
      </c>
      <c r="D100" s="28">
        <v>160</v>
      </c>
      <c r="E100" s="29">
        <v>156</v>
      </c>
      <c r="G100" s="46">
        <f>SUM(B90:B100)</f>
        <v>2866</v>
      </c>
      <c r="H100" s="46">
        <f>SUM(C90:C100)</f>
        <v>5784</v>
      </c>
      <c r="I100" s="46">
        <f>SUM(D90:D100)</f>
        <v>2788</v>
      </c>
      <c r="J100" s="46">
        <f>SUM(E90:E100)</f>
        <v>2996</v>
      </c>
    </row>
    <row r="101" spans="1:5" ht="19.5" customHeight="1" thickTop="1">
      <c r="A101" s="30" t="s">
        <v>28</v>
      </c>
      <c r="B101" s="39">
        <f>SUM(B5:B100)</f>
        <v>59207</v>
      </c>
      <c r="C101" s="31">
        <f>SUM(C5:C100)</f>
        <v>128156</v>
      </c>
      <c r="D101" s="47">
        <f>SUM(D5:D100)</f>
        <v>61659</v>
      </c>
      <c r="E101" s="32">
        <f>SUM(E5:E100)</f>
        <v>66497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121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1512</v>
      </c>
      <c r="C5" s="33">
        <v>3535</v>
      </c>
      <c r="D5" s="10">
        <v>1675</v>
      </c>
      <c r="E5" s="11">
        <v>1860</v>
      </c>
    </row>
    <row r="6" spans="1:5" ht="15.75" customHeight="1">
      <c r="A6" s="4" t="s">
        <v>0</v>
      </c>
      <c r="B6" s="12">
        <v>3524</v>
      </c>
      <c r="C6" s="34">
        <v>7911</v>
      </c>
      <c r="D6" s="13">
        <v>3875</v>
      </c>
      <c r="E6" s="14">
        <v>4036</v>
      </c>
    </row>
    <row r="7" spans="1:5" ht="15.75" customHeight="1">
      <c r="A7" s="4" t="s">
        <v>1</v>
      </c>
      <c r="B7" s="12">
        <v>401</v>
      </c>
      <c r="C7" s="34">
        <v>828</v>
      </c>
      <c r="D7" s="13">
        <v>394</v>
      </c>
      <c r="E7" s="14">
        <v>434</v>
      </c>
    </row>
    <row r="8" spans="1:5" ht="15.75" customHeight="1">
      <c r="A8" s="4" t="s">
        <v>2</v>
      </c>
      <c r="B8" s="12">
        <v>919</v>
      </c>
      <c r="C8" s="34">
        <v>2677</v>
      </c>
      <c r="D8" s="13">
        <v>1330</v>
      </c>
      <c r="E8" s="14">
        <v>1347</v>
      </c>
    </row>
    <row r="9" spans="1:5" ht="15.75" customHeight="1">
      <c r="A9" s="4" t="s">
        <v>3</v>
      </c>
      <c r="B9" s="12">
        <v>120</v>
      </c>
      <c r="C9" s="34">
        <v>262</v>
      </c>
      <c r="D9" s="13">
        <v>119</v>
      </c>
      <c r="E9" s="14">
        <v>143</v>
      </c>
    </row>
    <row r="10" spans="1:5" ht="15.75" customHeight="1">
      <c r="A10" s="4" t="s">
        <v>4</v>
      </c>
      <c r="B10" s="12">
        <v>185</v>
      </c>
      <c r="C10" s="34">
        <v>357</v>
      </c>
      <c r="D10" s="13">
        <v>170</v>
      </c>
      <c r="E10" s="14">
        <v>187</v>
      </c>
    </row>
    <row r="11" spans="1:5" ht="15.75" customHeight="1">
      <c r="A11" s="4" t="s">
        <v>5</v>
      </c>
      <c r="B11" s="12">
        <v>2993</v>
      </c>
      <c r="C11" s="34">
        <v>6920</v>
      </c>
      <c r="D11" s="13">
        <v>3320</v>
      </c>
      <c r="E11" s="14">
        <v>3600</v>
      </c>
    </row>
    <row r="12" spans="1:5" ht="15.75" customHeight="1">
      <c r="A12" s="4" t="s">
        <v>6</v>
      </c>
      <c r="B12" s="12">
        <v>2450</v>
      </c>
      <c r="C12" s="34">
        <v>4801</v>
      </c>
      <c r="D12" s="13">
        <v>2361</v>
      </c>
      <c r="E12" s="14">
        <v>2440</v>
      </c>
    </row>
    <row r="13" spans="1:5" ht="15.75" customHeight="1">
      <c r="A13" s="4" t="s">
        <v>7</v>
      </c>
      <c r="B13" s="12">
        <v>820</v>
      </c>
      <c r="C13" s="34">
        <v>1538</v>
      </c>
      <c r="D13" s="13">
        <v>743</v>
      </c>
      <c r="E13" s="14">
        <v>795</v>
      </c>
    </row>
    <row r="14" spans="1:5" ht="15.75" customHeight="1">
      <c r="A14" s="4" t="s">
        <v>8</v>
      </c>
      <c r="B14" s="12">
        <v>530</v>
      </c>
      <c r="C14" s="34">
        <v>1016</v>
      </c>
      <c r="D14" s="13">
        <v>510</v>
      </c>
      <c r="E14" s="14">
        <v>506</v>
      </c>
    </row>
    <row r="15" spans="1:5" ht="15.75" customHeight="1">
      <c r="A15" s="4" t="s">
        <v>9</v>
      </c>
      <c r="B15" s="12">
        <v>770</v>
      </c>
      <c r="C15" s="34">
        <v>1792</v>
      </c>
      <c r="D15" s="13">
        <v>859</v>
      </c>
      <c r="E15" s="14">
        <v>933</v>
      </c>
    </row>
    <row r="16" spans="1:5" ht="15.75" customHeight="1">
      <c r="A16" s="4" t="s">
        <v>10</v>
      </c>
      <c r="B16" s="12">
        <v>1192</v>
      </c>
      <c r="C16" s="34">
        <v>2449</v>
      </c>
      <c r="D16" s="13">
        <v>1203</v>
      </c>
      <c r="E16" s="14">
        <v>1246</v>
      </c>
    </row>
    <row r="17" spans="1:5" ht="15.75" customHeight="1">
      <c r="A17" s="4" t="s">
        <v>11</v>
      </c>
      <c r="B17" s="12">
        <v>1109</v>
      </c>
      <c r="C17" s="34">
        <v>2562</v>
      </c>
      <c r="D17" s="13">
        <v>1245</v>
      </c>
      <c r="E17" s="14">
        <v>1317</v>
      </c>
    </row>
    <row r="18" spans="1:5" ht="15.75" customHeight="1">
      <c r="A18" s="4" t="s">
        <v>12</v>
      </c>
      <c r="B18" s="12">
        <v>2740</v>
      </c>
      <c r="C18" s="34">
        <v>6342</v>
      </c>
      <c r="D18" s="13">
        <v>3053</v>
      </c>
      <c r="E18" s="14">
        <v>3289</v>
      </c>
    </row>
    <row r="19" spans="1:5" ht="15.75" customHeight="1">
      <c r="A19" s="4" t="s">
        <v>13</v>
      </c>
      <c r="B19" s="12">
        <v>2058</v>
      </c>
      <c r="C19" s="34">
        <v>5098</v>
      </c>
      <c r="D19" s="13">
        <v>2487</v>
      </c>
      <c r="E19" s="14">
        <v>2611</v>
      </c>
    </row>
    <row r="20" spans="1:5" ht="15.75" customHeight="1">
      <c r="A20" s="4" t="s">
        <v>14</v>
      </c>
      <c r="B20" s="12">
        <v>914</v>
      </c>
      <c r="C20" s="34">
        <v>2105</v>
      </c>
      <c r="D20" s="13">
        <v>1048</v>
      </c>
      <c r="E20" s="14">
        <v>1057</v>
      </c>
    </row>
    <row r="21" spans="1:5" ht="15.75" customHeight="1">
      <c r="A21" s="4" t="s">
        <v>15</v>
      </c>
      <c r="B21" s="12">
        <v>400</v>
      </c>
      <c r="C21" s="34">
        <v>889</v>
      </c>
      <c r="D21" s="13">
        <v>415</v>
      </c>
      <c r="E21" s="14">
        <v>474</v>
      </c>
    </row>
    <row r="22" spans="1:5" ht="15.75" customHeight="1">
      <c r="A22" s="4" t="s">
        <v>16</v>
      </c>
      <c r="B22" s="12">
        <v>562</v>
      </c>
      <c r="C22" s="34">
        <v>1311</v>
      </c>
      <c r="D22" s="13">
        <v>599</v>
      </c>
      <c r="E22" s="14">
        <v>712</v>
      </c>
    </row>
    <row r="23" spans="1:5" ht="15.75" customHeight="1">
      <c r="A23" s="4" t="s">
        <v>17</v>
      </c>
      <c r="B23" s="12">
        <v>386</v>
      </c>
      <c r="C23" s="34">
        <v>989</v>
      </c>
      <c r="D23" s="13">
        <v>473</v>
      </c>
      <c r="E23" s="14">
        <v>516</v>
      </c>
    </row>
    <row r="24" spans="1:5" ht="15.75" customHeight="1">
      <c r="A24" s="4" t="s">
        <v>18</v>
      </c>
      <c r="B24" s="12">
        <v>86</v>
      </c>
      <c r="C24" s="34">
        <v>156</v>
      </c>
      <c r="D24" s="13">
        <v>66</v>
      </c>
      <c r="E24" s="14">
        <v>90</v>
      </c>
    </row>
    <row r="25" spans="1:5" ht="15.75" customHeight="1">
      <c r="A25" s="4" t="s">
        <v>19</v>
      </c>
      <c r="B25" s="12">
        <v>37</v>
      </c>
      <c r="C25" s="34">
        <v>47</v>
      </c>
      <c r="D25" s="13">
        <v>24</v>
      </c>
      <c r="E25" s="14">
        <v>23</v>
      </c>
    </row>
    <row r="26" spans="1:5" ht="15.75" customHeight="1">
      <c r="A26" s="4" t="s">
        <v>20</v>
      </c>
      <c r="B26" s="12">
        <v>878</v>
      </c>
      <c r="C26" s="34">
        <v>2025</v>
      </c>
      <c r="D26" s="13">
        <v>978</v>
      </c>
      <c r="E26" s="14">
        <v>1047</v>
      </c>
    </row>
    <row r="27" spans="1:5" ht="15.75" customHeight="1">
      <c r="A27" s="4" t="s">
        <v>21</v>
      </c>
      <c r="B27" s="12">
        <v>747</v>
      </c>
      <c r="C27" s="34">
        <v>1717</v>
      </c>
      <c r="D27" s="13">
        <v>798</v>
      </c>
      <c r="E27" s="14">
        <v>919</v>
      </c>
    </row>
    <row r="28" spans="1:10" ht="15.75" customHeight="1">
      <c r="A28" s="4" t="s">
        <v>22</v>
      </c>
      <c r="B28" s="12">
        <v>208</v>
      </c>
      <c r="C28" s="34">
        <v>406</v>
      </c>
      <c r="D28" s="13">
        <v>196</v>
      </c>
      <c r="E28" s="14">
        <v>210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87</v>
      </c>
      <c r="C29" s="34">
        <v>175</v>
      </c>
      <c r="D29" s="13">
        <v>82</v>
      </c>
      <c r="E29" s="14">
        <v>93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708</v>
      </c>
      <c r="C30" s="35">
        <v>710</v>
      </c>
      <c r="D30" s="16">
        <v>551</v>
      </c>
      <c r="E30" s="17">
        <v>159</v>
      </c>
      <c r="G30" s="46">
        <f>SUM(B5:B30)</f>
        <v>26336</v>
      </c>
      <c r="H30" s="46">
        <f>SUM(C5:C30)</f>
        <v>58618</v>
      </c>
      <c r="I30" s="46">
        <f>SUM(D5:D30)</f>
        <v>28574</v>
      </c>
      <c r="J30" s="46">
        <f>SUM(E5:E30)</f>
        <v>30044</v>
      </c>
    </row>
    <row r="31" spans="1:5" ht="14.25" thickTop="1">
      <c r="A31" s="3" t="s">
        <v>29</v>
      </c>
      <c r="B31" s="9">
        <v>53</v>
      </c>
      <c r="C31" s="33">
        <v>104</v>
      </c>
      <c r="D31" s="10">
        <v>49</v>
      </c>
      <c r="E31" s="11">
        <v>55</v>
      </c>
    </row>
    <row r="32" spans="1:5" ht="13.5">
      <c r="A32" s="4" t="s">
        <v>30</v>
      </c>
      <c r="B32" s="12">
        <v>118</v>
      </c>
      <c r="C32" s="34">
        <v>264</v>
      </c>
      <c r="D32" s="13">
        <v>128</v>
      </c>
      <c r="E32" s="14">
        <v>136</v>
      </c>
    </row>
    <row r="33" spans="1:5" ht="13.5">
      <c r="A33" s="4" t="s">
        <v>31</v>
      </c>
      <c r="B33" s="12">
        <v>117</v>
      </c>
      <c r="C33" s="34">
        <v>250</v>
      </c>
      <c r="D33" s="13">
        <v>117</v>
      </c>
      <c r="E33" s="14">
        <v>133</v>
      </c>
    </row>
    <row r="34" spans="1:5" ht="13.5">
      <c r="A34" s="4" t="s">
        <v>32</v>
      </c>
      <c r="B34" s="12">
        <v>99</v>
      </c>
      <c r="C34" s="34">
        <v>212</v>
      </c>
      <c r="D34" s="13">
        <v>99</v>
      </c>
      <c r="E34" s="14">
        <v>113</v>
      </c>
    </row>
    <row r="35" spans="1:5" ht="13.5">
      <c r="A35" s="4" t="s">
        <v>33</v>
      </c>
      <c r="B35" s="12">
        <v>58</v>
      </c>
      <c r="C35" s="34">
        <v>124</v>
      </c>
      <c r="D35" s="13">
        <v>59</v>
      </c>
      <c r="E35" s="14">
        <v>65</v>
      </c>
    </row>
    <row r="36" spans="1:5" ht="13.5">
      <c r="A36" s="4" t="s">
        <v>34</v>
      </c>
      <c r="B36" s="12">
        <v>224</v>
      </c>
      <c r="C36" s="34">
        <v>536</v>
      </c>
      <c r="D36" s="13">
        <v>252</v>
      </c>
      <c r="E36" s="14">
        <v>284</v>
      </c>
    </row>
    <row r="37" spans="1:5" ht="13.5">
      <c r="A37" s="4" t="s">
        <v>35</v>
      </c>
      <c r="B37" s="12">
        <v>186</v>
      </c>
      <c r="C37" s="34">
        <v>448</v>
      </c>
      <c r="D37" s="13">
        <v>212</v>
      </c>
      <c r="E37" s="14">
        <v>236</v>
      </c>
    </row>
    <row r="38" spans="1:5" ht="13.5">
      <c r="A38" s="4" t="s">
        <v>36</v>
      </c>
      <c r="B38" s="12">
        <v>100</v>
      </c>
      <c r="C38" s="34">
        <v>213</v>
      </c>
      <c r="D38" s="13">
        <v>105</v>
      </c>
      <c r="E38" s="14">
        <v>108</v>
      </c>
    </row>
    <row r="39" spans="1:5" ht="13.5">
      <c r="A39" s="4" t="s">
        <v>37</v>
      </c>
      <c r="B39" s="12">
        <v>79</v>
      </c>
      <c r="C39" s="34">
        <v>164</v>
      </c>
      <c r="D39" s="13">
        <v>83</v>
      </c>
      <c r="E39" s="14">
        <v>81</v>
      </c>
    </row>
    <row r="40" spans="1:5" ht="13.5">
      <c r="A40" s="4" t="s">
        <v>38</v>
      </c>
      <c r="B40" s="12">
        <v>75</v>
      </c>
      <c r="C40" s="34">
        <v>153</v>
      </c>
      <c r="D40" s="13">
        <v>71</v>
      </c>
      <c r="E40" s="14">
        <v>82</v>
      </c>
    </row>
    <row r="41" spans="1:5" ht="13.5">
      <c r="A41" s="4" t="s">
        <v>39</v>
      </c>
      <c r="B41" s="12">
        <v>129</v>
      </c>
      <c r="C41" s="34">
        <v>282</v>
      </c>
      <c r="D41" s="13">
        <v>136</v>
      </c>
      <c r="E41" s="14">
        <v>146</v>
      </c>
    </row>
    <row r="42" spans="1:5" ht="13.5">
      <c r="A42" s="4" t="s">
        <v>40</v>
      </c>
      <c r="B42" s="12">
        <v>211</v>
      </c>
      <c r="C42" s="34">
        <v>517</v>
      </c>
      <c r="D42" s="13">
        <v>245</v>
      </c>
      <c r="E42" s="14">
        <v>272</v>
      </c>
    </row>
    <row r="43" spans="1:5" ht="13.5">
      <c r="A43" s="4" t="s">
        <v>41</v>
      </c>
      <c r="B43" s="12">
        <v>62</v>
      </c>
      <c r="C43" s="34">
        <v>154</v>
      </c>
      <c r="D43" s="13">
        <v>70</v>
      </c>
      <c r="E43" s="14">
        <v>84</v>
      </c>
    </row>
    <row r="44" spans="1:5" ht="13.5">
      <c r="A44" s="4" t="s">
        <v>42</v>
      </c>
      <c r="B44" s="12">
        <v>113</v>
      </c>
      <c r="C44" s="34">
        <v>213</v>
      </c>
      <c r="D44" s="13">
        <v>89</v>
      </c>
      <c r="E44" s="14">
        <v>124</v>
      </c>
    </row>
    <row r="45" spans="1:5" ht="13.5">
      <c r="A45" s="4" t="s">
        <v>43</v>
      </c>
      <c r="B45" s="12">
        <v>104</v>
      </c>
      <c r="C45" s="34">
        <v>221</v>
      </c>
      <c r="D45" s="13">
        <v>115</v>
      </c>
      <c r="E45" s="14">
        <v>106</v>
      </c>
    </row>
    <row r="46" spans="1:5" ht="13.5">
      <c r="A46" s="4" t="s">
        <v>44</v>
      </c>
      <c r="B46" s="12">
        <v>221</v>
      </c>
      <c r="C46" s="34">
        <v>525</v>
      </c>
      <c r="D46" s="13">
        <v>247</v>
      </c>
      <c r="E46" s="14">
        <v>278</v>
      </c>
    </row>
    <row r="47" spans="1:5" ht="13.5">
      <c r="A47" s="4" t="s">
        <v>45</v>
      </c>
      <c r="B47" s="12">
        <v>286</v>
      </c>
      <c r="C47" s="34">
        <v>663</v>
      </c>
      <c r="D47" s="13">
        <v>325</v>
      </c>
      <c r="E47" s="14">
        <v>338</v>
      </c>
    </row>
    <row r="48" spans="1:5" ht="13.5">
      <c r="A48" s="4" t="s">
        <v>46</v>
      </c>
      <c r="B48" s="12">
        <v>264</v>
      </c>
      <c r="C48" s="34">
        <v>675</v>
      </c>
      <c r="D48" s="13">
        <v>332</v>
      </c>
      <c r="E48" s="14">
        <v>343</v>
      </c>
    </row>
    <row r="49" spans="1:5" ht="13.5">
      <c r="A49" s="4" t="s">
        <v>47</v>
      </c>
      <c r="B49" s="12">
        <v>237</v>
      </c>
      <c r="C49" s="34">
        <v>561</v>
      </c>
      <c r="D49" s="13">
        <v>272</v>
      </c>
      <c r="E49" s="14">
        <v>289</v>
      </c>
    </row>
    <row r="50" spans="1:5" ht="13.5">
      <c r="A50" s="4" t="s">
        <v>48</v>
      </c>
      <c r="B50" s="12">
        <v>397</v>
      </c>
      <c r="C50" s="34">
        <v>791</v>
      </c>
      <c r="D50" s="13">
        <v>319</v>
      </c>
      <c r="E50" s="14">
        <v>472</v>
      </c>
    </row>
    <row r="51" spans="1:5" ht="13.5">
      <c r="A51" s="4" t="s">
        <v>49</v>
      </c>
      <c r="B51" s="12">
        <v>292</v>
      </c>
      <c r="C51" s="34">
        <v>724</v>
      </c>
      <c r="D51" s="13">
        <v>349</v>
      </c>
      <c r="E51" s="14">
        <v>375</v>
      </c>
    </row>
    <row r="52" spans="1:10" ht="13.5">
      <c r="A52" s="4" t="s">
        <v>50</v>
      </c>
      <c r="B52" s="12">
        <v>130</v>
      </c>
      <c r="C52" s="34">
        <v>307</v>
      </c>
      <c r="D52" s="13">
        <v>152</v>
      </c>
      <c r="E52" s="14">
        <v>155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90</v>
      </c>
      <c r="C53" s="34">
        <v>193</v>
      </c>
      <c r="D53" s="13">
        <v>89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81</v>
      </c>
      <c r="C54" s="34">
        <v>136</v>
      </c>
      <c r="D54" s="13">
        <v>72</v>
      </c>
      <c r="E54" s="14">
        <v>64</v>
      </c>
      <c r="G54" s="46">
        <f>SUM(B31:B54)</f>
        <v>3726</v>
      </c>
      <c r="H54" s="46">
        <f>SUM(C31:C54)</f>
        <v>8430</v>
      </c>
      <c r="I54" s="46">
        <f>SUM(D31:D54)</f>
        <v>3987</v>
      </c>
      <c r="J54" s="46">
        <f>SUM(E31:E54)</f>
        <v>4443</v>
      </c>
    </row>
    <row r="55" spans="1:5" ht="14.25" thickTop="1">
      <c r="A55" s="3" t="s">
        <v>81</v>
      </c>
      <c r="B55" s="9">
        <v>195</v>
      </c>
      <c r="C55" s="33">
        <v>334</v>
      </c>
      <c r="D55" s="10">
        <v>143</v>
      </c>
      <c r="E55" s="11">
        <v>191</v>
      </c>
    </row>
    <row r="56" spans="1:5" ht="13.5">
      <c r="A56" s="4" t="s">
        <v>82</v>
      </c>
      <c r="B56" s="12">
        <v>430</v>
      </c>
      <c r="C56" s="34">
        <v>878</v>
      </c>
      <c r="D56" s="13">
        <v>415</v>
      </c>
      <c r="E56" s="14">
        <v>463</v>
      </c>
    </row>
    <row r="57" spans="1:5" ht="13.5">
      <c r="A57" s="4" t="s">
        <v>83</v>
      </c>
      <c r="B57" s="12">
        <v>517</v>
      </c>
      <c r="C57" s="34">
        <v>1230</v>
      </c>
      <c r="D57" s="13">
        <v>573</v>
      </c>
      <c r="E57" s="14">
        <v>657</v>
      </c>
    </row>
    <row r="58" spans="1:5" ht="13.5">
      <c r="A58" s="4" t="s">
        <v>84</v>
      </c>
      <c r="B58" s="12">
        <v>185</v>
      </c>
      <c r="C58" s="34">
        <v>325</v>
      </c>
      <c r="D58" s="13">
        <v>161</v>
      </c>
      <c r="E58" s="14">
        <v>164</v>
      </c>
    </row>
    <row r="59" spans="1:5" ht="13.5">
      <c r="A59" s="4" t="s">
        <v>85</v>
      </c>
      <c r="B59" s="12">
        <v>240</v>
      </c>
      <c r="C59" s="34">
        <v>534</v>
      </c>
      <c r="D59" s="13">
        <v>249</v>
      </c>
      <c r="E59" s="14">
        <v>285</v>
      </c>
    </row>
    <row r="60" spans="1:10" ht="13.5">
      <c r="A60" s="4" t="s">
        <v>86</v>
      </c>
      <c r="B60" s="12">
        <v>311</v>
      </c>
      <c r="C60" s="34">
        <v>589</v>
      </c>
      <c r="D60" s="13">
        <v>271</v>
      </c>
      <c r="E60" s="14">
        <v>318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669</v>
      </c>
      <c r="D61" s="13">
        <v>313</v>
      </c>
      <c r="E61" s="14">
        <v>356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47</v>
      </c>
      <c r="C62" s="36">
        <v>47</v>
      </c>
      <c r="D62" s="24">
        <v>20</v>
      </c>
      <c r="E62" s="25">
        <v>27</v>
      </c>
      <c r="G62" s="46">
        <f>SUM(B55:B62)</f>
        <v>2262</v>
      </c>
      <c r="H62" s="46">
        <f>SUM(C55:C62)</f>
        <v>4606</v>
      </c>
      <c r="I62" s="46">
        <f>SUM(D55:D62)</f>
        <v>2145</v>
      </c>
      <c r="J62" s="46">
        <f>SUM(E55:E62)</f>
        <v>2461</v>
      </c>
    </row>
    <row r="63" spans="1:5" ht="14.25" thickTop="1">
      <c r="A63" s="18" t="s">
        <v>88</v>
      </c>
      <c r="B63" s="19">
        <v>1067</v>
      </c>
      <c r="C63" s="37">
        <v>2136</v>
      </c>
      <c r="D63" s="20">
        <v>977</v>
      </c>
      <c r="E63" s="21">
        <v>1159</v>
      </c>
    </row>
    <row r="64" spans="1:5" ht="13.5">
      <c r="A64" s="4" t="s">
        <v>89</v>
      </c>
      <c r="B64" s="12">
        <v>248</v>
      </c>
      <c r="C64" s="34">
        <v>524</v>
      </c>
      <c r="D64" s="13">
        <v>269</v>
      </c>
      <c r="E64" s="14">
        <v>255</v>
      </c>
    </row>
    <row r="65" spans="1:5" ht="13.5">
      <c r="A65" s="4" t="s">
        <v>90</v>
      </c>
      <c r="B65" s="12">
        <v>370</v>
      </c>
      <c r="C65" s="34">
        <v>697</v>
      </c>
      <c r="D65" s="13">
        <v>320</v>
      </c>
      <c r="E65" s="14">
        <v>377</v>
      </c>
    </row>
    <row r="66" spans="1:10" ht="13.5">
      <c r="A66" s="4" t="s">
        <v>91</v>
      </c>
      <c r="B66" s="12">
        <v>577</v>
      </c>
      <c r="C66" s="34">
        <v>1081</v>
      </c>
      <c r="D66" s="13">
        <v>511</v>
      </c>
      <c r="E66" s="14">
        <v>570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282</v>
      </c>
      <c r="C67" s="34">
        <v>567</v>
      </c>
      <c r="D67" s="13">
        <v>255</v>
      </c>
      <c r="E67" s="14">
        <v>312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1450</v>
      </c>
      <c r="C68" s="36">
        <v>2575</v>
      </c>
      <c r="D68" s="24">
        <v>1159</v>
      </c>
      <c r="E68" s="25">
        <v>1416</v>
      </c>
      <c r="G68" s="46">
        <f>SUM(B63:B68)</f>
        <v>3994</v>
      </c>
      <c r="H68" s="46">
        <f>SUM(C63:C68)</f>
        <v>7580</v>
      </c>
      <c r="I68" s="46">
        <f>SUM(D63:D68)</f>
        <v>3491</v>
      </c>
      <c r="J68" s="46">
        <f>SUM(E63:E68)</f>
        <v>4089</v>
      </c>
    </row>
    <row r="69" spans="1:5" ht="14.25" thickTop="1">
      <c r="A69" s="18" t="s">
        <v>52</v>
      </c>
      <c r="B69" s="19">
        <v>274</v>
      </c>
      <c r="C69" s="37">
        <v>568</v>
      </c>
      <c r="D69" s="20">
        <v>265</v>
      </c>
      <c r="E69" s="21">
        <v>303</v>
      </c>
    </row>
    <row r="70" spans="1:5" ht="13.5">
      <c r="A70" s="4" t="s">
        <v>53</v>
      </c>
      <c r="B70" s="12">
        <v>129</v>
      </c>
      <c r="C70" s="34">
        <v>259</v>
      </c>
      <c r="D70" s="13">
        <v>123</v>
      </c>
      <c r="E70" s="14">
        <v>136</v>
      </c>
    </row>
    <row r="71" spans="1:5" ht="13.5">
      <c r="A71" s="4" t="s">
        <v>54</v>
      </c>
      <c r="B71" s="12">
        <v>188</v>
      </c>
      <c r="C71" s="34">
        <v>384</v>
      </c>
      <c r="D71" s="13">
        <v>186</v>
      </c>
      <c r="E71" s="14">
        <v>198</v>
      </c>
    </row>
    <row r="72" spans="1:5" ht="13.5">
      <c r="A72" s="4" t="s">
        <v>55</v>
      </c>
      <c r="B72" s="12">
        <v>241</v>
      </c>
      <c r="C72" s="34">
        <v>537</v>
      </c>
      <c r="D72" s="13">
        <v>241</v>
      </c>
      <c r="E72" s="14">
        <v>296</v>
      </c>
    </row>
    <row r="73" spans="1:5" ht="13.5">
      <c r="A73" s="4" t="s">
        <v>56</v>
      </c>
      <c r="B73" s="12">
        <v>125</v>
      </c>
      <c r="C73" s="34">
        <v>258</v>
      </c>
      <c r="D73" s="13">
        <v>118</v>
      </c>
      <c r="E73" s="14">
        <v>140</v>
      </c>
    </row>
    <row r="74" spans="1:5" ht="13.5">
      <c r="A74" s="4" t="s">
        <v>57</v>
      </c>
      <c r="B74" s="12">
        <v>161</v>
      </c>
      <c r="C74" s="34">
        <v>317</v>
      </c>
      <c r="D74" s="13">
        <v>156</v>
      </c>
      <c r="E74" s="14">
        <v>161</v>
      </c>
    </row>
    <row r="75" spans="1:5" ht="13.5">
      <c r="A75" s="4" t="s">
        <v>58</v>
      </c>
      <c r="B75" s="12">
        <v>159</v>
      </c>
      <c r="C75" s="34">
        <v>356</v>
      </c>
      <c r="D75" s="13">
        <v>159</v>
      </c>
      <c r="E75" s="14">
        <v>197</v>
      </c>
    </row>
    <row r="76" spans="1:5" ht="13.5">
      <c r="A76" s="4" t="s">
        <v>59</v>
      </c>
      <c r="B76" s="12">
        <v>197</v>
      </c>
      <c r="C76" s="34">
        <v>420</v>
      </c>
      <c r="D76" s="13">
        <v>199</v>
      </c>
      <c r="E76" s="14">
        <v>221</v>
      </c>
    </row>
    <row r="77" spans="1:5" ht="13.5">
      <c r="A77" s="4" t="s">
        <v>60</v>
      </c>
      <c r="B77" s="12">
        <v>198</v>
      </c>
      <c r="C77" s="34">
        <v>381</v>
      </c>
      <c r="D77" s="13">
        <v>181</v>
      </c>
      <c r="E77" s="14">
        <v>200</v>
      </c>
    </row>
    <row r="78" spans="1:10" ht="13.5">
      <c r="A78" s="4" t="s">
        <v>61</v>
      </c>
      <c r="B78" s="12">
        <v>394</v>
      </c>
      <c r="C78" s="34">
        <v>800</v>
      </c>
      <c r="D78" s="13">
        <v>361</v>
      </c>
      <c r="E78" s="14">
        <v>439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444</v>
      </c>
      <c r="C79" s="37">
        <v>813</v>
      </c>
      <c r="D79" s="20">
        <v>378</v>
      </c>
      <c r="E79" s="21">
        <v>435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2510</v>
      </c>
      <c r="H80" s="46">
        <f>SUM(C69:C80)</f>
        <v>5093</v>
      </c>
      <c r="I80" s="46">
        <f>SUM(D69:D80)</f>
        <v>2367</v>
      </c>
      <c r="J80" s="46">
        <f>SUM(E69:E80)</f>
        <v>2726</v>
      </c>
    </row>
    <row r="81" spans="1:5" ht="14.25" thickTop="1">
      <c r="A81" s="18" t="s">
        <v>63</v>
      </c>
      <c r="B81" s="19">
        <v>395</v>
      </c>
      <c r="C81" s="37">
        <v>747</v>
      </c>
      <c r="D81" s="20">
        <v>327</v>
      </c>
      <c r="E81" s="21">
        <v>420</v>
      </c>
    </row>
    <row r="82" spans="1:5" ht="13.5">
      <c r="A82" s="4" t="s">
        <v>64</v>
      </c>
      <c r="B82" s="12">
        <v>1211</v>
      </c>
      <c r="C82" s="34">
        <v>2788</v>
      </c>
      <c r="D82" s="13">
        <v>1291</v>
      </c>
      <c r="E82" s="14">
        <v>1497</v>
      </c>
    </row>
    <row r="83" spans="1:5" ht="13.5">
      <c r="A83" s="4" t="s">
        <v>65</v>
      </c>
      <c r="B83" s="12">
        <v>5451</v>
      </c>
      <c r="C83" s="34">
        <v>12219</v>
      </c>
      <c r="D83" s="13">
        <v>5860</v>
      </c>
      <c r="E83" s="14">
        <v>6359</v>
      </c>
    </row>
    <row r="84" spans="1:5" ht="13.5">
      <c r="A84" s="4" t="s">
        <v>66</v>
      </c>
      <c r="B84" s="12">
        <v>4028</v>
      </c>
      <c r="C84" s="34">
        <v>8995</v>
      </c>
      <c r="D84" s="13">
        <v>4306</v>
      </c>
      <c r="E84" s="14">
        <v>4689</v>
      </c>
    </row>
    <row r="85" spans="1:5" ht="13.5">
      <c r="A85" s="4" t="s">
        <v>1</v>
      </c>
      <c r="B85" s="12">
        <v>2705</v>
      </c>
      <c r="C85" s="34">
        <v>5661</v>
      </c>
      <c r="D85" s="13">
        <v>2657</v>
      </c>
      <c r="E85" s="14">
        <v>3004</v>
      </c>
    </row>
    <row r="86" spans="1:5" ht="13.5">
      <c r="A86" s="4" t="s">
        <v>67</v>
      </c>
      <c r="B86" s="12">
        <v>1482</v>
      </c>
      <c r="C86" s="34">
        <v>3401</v>
      </c>
      <c r="D86" s="13">
        <v>1581</v>
      </c>
      <c r="E86" s="14">
        <v>1820</v>
      </c>
    </row>
    <row r="87" spans="1:10" ht="13.5">
      <c r="A87" s="4" t="s">
        <v>68</v>
      </c>
      <c r="B87" s="12">
        <v>1322</v>
      </c>
      <c r="C87" s="34">
        <v>3072</v>
      </c>
      <c r="D87" s="13">
        <v>1448</v>
      </c>
      <c r="E87" s="14">
        <v>1624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161</v>
      </c>
      <c r="C88" s="37">
        <v>299</v>
      </c>
      <c r="D88" s="20">
        <v>145</v>
      </c>
      <c r="E88" s="21">
        <v>154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710</v>
      </c>
      <c r="C89" s="36">
        <v>839</v>
      </c>
      <c r="D89" s="24">
        <v>645</v>
      </c>
      <c r="E89" s="25">
        <v>194</v>
      </c>
      <c r="G89" s="46">
        <f>SUM(B81:B89)</f>
        <v>17465</v>
      </c>
      <c r="H89" s="46">
        <f>SUM(C81:C89)</f>
        <v>38021</v>
      </c>
      <c r="I89" s="46">
        <f>SUM(D81:D89)</f>
        <v>18260</v>
      </c>
      <c r="J89" s="46">
        <f>SUM(E81:E89)</f>
        <v>19761</v>
      </c>
    </row>
    <row r="90" spans="1:5" ht="14.25" thickTop="1">
      <c r="A90" s="18" t="s">
        <v>70</v>
      </c>
      <c r="B90" s="19">
        <v>265</v>
      </c>
      <c r="C90" s="37">
        <v>562</v>
      </c>
      <c r="D90" s="20">
        <v>278</v>
      </c>
      <c r="E90" s="21">
        <v>284</v>
      </c>
    </row>
    <row r="91" spans="1:5" ht="13.5">
      <c r="A91" s="4" t="s">
        <v>55</v>
      </c>
      <c r="B91" s="12">
        <v>154</v>
      </c>
      <c r="C91" s="34">
        <v>286</v>
      </c>
      <c r="D91" s="13">
        <v>117</v>
      </c>
      <c r="E91" s="14">
        <v>169</v>
      </c>
    </row>
    <row r="92" spans="1:5" ht="13.5">
      <c r="A92" s="4" t="s">
        <v>71</v>
      </c>
      <c r="B92" s="12">
        <v>257</v>
      </c>
      <c r="C92" s="34">
        <v>467</v>
      </c>
      <c r="D92" s="13">
        <v>210</v>
      </c>
      <c r="E92" s="14">
        <v>257</v>
      </c>
    </row>
    <row r="93" spans="1:5" ht="13.5">
      <c r="A93" s="4" t="s">
        <v>72</v>
      </c>
      <c r="B93" s="12">
        <v>432</v>
      </c>
      <c r="C93" s="34">
        <v>959</v>
      </c>
      <c r="D93" s="13">
        <v>465</v>
      </c>
      <c r="E93" s="14">
        <v>494</v>
      </c>
    </row>
    <row r="94" spans="1:5" ht="13.5">
      <c r="A94" s="4" t="s">
        <v>73</v>
      </c>
      <c r="B94" s="12">
        <v>379</v>
      </c>
      <c r="C94" s="34">
        <v>885</v>
      </c>
      <c r="D94" s="13">
        <v>423</v>
      </c>
      <c r="E94" s="14">
        <v>462</v>
      </c>
    </row>
    <row r="95" spans="1:5" ht="13.5">
      <c r="A95" s="4" t="s">
        <v>74</v>
      </c>
      <c r="B95" s="12">
        <v>434</v>
      </c>
      <c r="C95" s="34">
        <v>1112</v>
      </c>
      <c r="D95" s="13">
        <v>547</v>
      </c>
      <c r="E95" s="14">
        <v>565</v>
      </c>
    </row>
    <row r="96" spans="1:5" ht="13.5">
      <c r="A96" s="4" t="s">
        <v>75</v>
      </c>
      <c r="B96" s="12">
        <v>83</v>
      </c>
      <c r="C96" s="34">
        <v>153</v>
      </c>
      <c r="D96" s="13">
        <v>71</v>
      </c>
      <c r="E96" s="14">
        <v>82</v>
      </c>
    </row>
    <row r="97" spans="1:5" ht="13.5">
      <c r="A97" s="4" t="s">
        <v>76</v>
      </c>
      <c r="B97" s="12">
        <v>300</v>
      </c>
      <c r="C97" s="34">
        <v>582</v>
      </c>
      <c r="D97" s="13">
        <v>295</v>
      </c>
      <c r="E97" s="14">
        <v>287</v>
      </c>
    </row>
    <row r="98" spans="1:10" ht="13.5">
      <c r="A98" s="18" t="s">
        <v>77</v>
      </c>
      <c r="B98" s="19">
        <v>192</v>
      </c>
      <c r="C98" s="37">
        <v>341</v>
      </c>
      <c r="D98" s="20">
        <v>164</v>
      </c>
      <c r="E98" s="21">
        <v>177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62</v>
      </c>
      <c r="C99" s="34">
        <v>116</v>
      </c>
      <c r="D99" s="13">
        <v>50</v>
      </c>
      <c r="E99" s="14">
        <v>66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314</v>
      </c>
      <c r="C100" s="38">
        <v>315</v>
      </c>
      <c r="D100" s="28">
        <v>159</v>
      </c>
      <c r="E100" s="29">
        <v>156</v>
      </c>
      <c r="G100" s="46">
        <f>SUM(B90:B100)</f>
        <v>2872</v>
      </c>
      <c r="H100" s="46">
        <f>SUM(C90:C100)</f>
        <v>5778</v>
      </c>
      <c r="I100" s="46">
        <f>SUM(D90:D100)</f>
        <v>2779</v>
      </c>
      <c r="J100" s="46">
        <f>SUM(E90:E100)</f>
        <v>2999</v>
      </c>
    </row>
    <row r="101" spans="1:5" ht="19.5" customHeight="1" thickTop="1">
      <c r="A101" s="30" t="s">
        <v>28</v>
      </c>
      <c r="B101" s="39">
        <f>SUM(B5:B100)</f>
        <v>59165</v>
      </c>
      <c r="C101" s="31">
        <f>SUM(C5:C100)</f>
        <v>128126</v>
      </c>
      <c r="D101" s="47">
        <f>SUM(D5:D100)</f>
        <v>61603</v>
      </c>
      <c r="E101" s="32">
        <f>SUM(E5:E100)</f>
        <v>66523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120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1517</v>
      </c>
      <c r="C5" s="33">
        <v>3543</v>
      </c>
      <c r="D5" s="10">
        <v>1685</v>
      </c>
      <c r="E5" s="11">
        <v>1858</v>
      </c>
    </row>
    <row r="6" spans="1:5" ht="15.75" customHeight="1">
      <c r="A6" s="4" t="s">
        <v>0</v>
      </c>
      <c r="B6" s="12">
        <v>3514</v>
      </c>
      <c r="C6" s="34">
        <v>7903</v>
      </c>
      <c r="D6" s="13">
        <v>3868</v>
      </c>
      <c r="E6" s="14">
        <v>4035</v>
      </c>
    </row>
    <row r="7" spans="1:5" ht="15.75" customHeight="1">
      <c r="A7" s="4" t="s">
        <v>1</v>
      </c>
      <c r="B7" s="12">
        <v>398</v>
      </c>
      <c r="C7" s="34">
        <v>814</v>
      </c>
      <c r="D7" s="13">
        <v>387</v>
      </c>
      <c r="E7" s="14">
        <v>427</v>
      </c>
    </row>
    <row r="8" spans="1:5" ht="15.75" customHeight="1">
      <c r="A8" s="4" t="s">
        <v>2</v>
      </c>
      <c r="B8" s="12">
        <v>919</v>
      </c>
      <c r="C8" s="34">
        <v>2678</v>
      </c>
      <c r="D8" s="13">
        <v>1330</v>
      </c>
      <c r="E8" s="14">
        <v>1348</v>
      </c>
    </row>
    <row r="9" spans="1:5" ht="15.75" customHeight="1">
      <c r="A9" s="4" t="s">
        <v>3</v>
      </c>
      <c r="B9" s="12">
        <v>121</v>
      </c>
      <c r="C9" s="34">
        <v>264</v>
      </c>
      <c r="D9" s="13">
        <v>120</v>
      </c>
      <c r="E9" s="14">
        <v>144</v>
      </c>
    </row>
    <row r="10" spans="1:5" ht="15.75" customHeight="1">
      <c r="A10" s="4" t="s">
        <v>4</v>
      </c>
      <c r="B10" s="12">
        <v>185</v>
      </c>
      <c r="C10" s="34">
        <v>354</v>
      </c>
      <c r="D10" s="13">
        <v>169</v>
      </c>
      <c r="E10" s="14">
        <v>185</v>
      </c>
    </row>
    <row r="11" spans="1:5" ht="15.75" customHeight="1">
      <c r="A11" s="4" t="s">
        <v>5</v>
      </c>
      <c r="B11" s="12">
        <v>3002</v>
      </c>
      <c r="C11" s="34">
        <v>6953</v>
      </c>
      <c r="D11" s="13">
        <v>3333</v>
      </c>
      <c r="E11" s="14">
        <v>3620</v>
      </c>
    </row>
    <row r="12" spans="1:5" ht="15.75" customHeight="1">
      <c r="A12" s="4" t="s">
        <v>6</v>
      </c>
      <c r="B12" s="12">
        <v>2450</v>
      </c>
      <c r="C12" s="34">
        <v>4806</v>
      </c>
      <c r="D12" s="13">
        <v>2360</v>
      </c>
      <c r="E12" s="14">
        <v>2446</v>
      </c>
    </row>
    <row r="13" spans="1:5" ht="15.75" customHeight="1">
      <c r="A13" s="4" t="s">
        <v>7</v>
      </c>
      <c r="B13" s="12">
        <v>819</v>
      </c>
      <c r="C13" s="34">
        <v>1530</v>
      </c>
      <c r="D13" s="13">
        <v>741</v>
      </c>
      <c r="E13" s="14">
        <v>789</v>
      </c>
    </row>
    <row r="14" spans="1:5" ht="15.75" customHeight="1">
      <c r="A14" s="4" t="s">
        <v>8</v>
      </c>
      <c r="B14" s="12">
        <v>529</v>
      </c>
      <c r="C14" s="34">
        <v>1017</v>
      </c>
      <c r="D14" s="13">
        <v>513</v>
      </c>
      <c r="E14" s="14">
        <v>504</v>
      </c>
    </row>
    <row r="15" spans="1:5" ht="15.75" customHeight="1">
      <c r="A15" s="4" t="s">
        <v>9</v>
      </c>
      <c r="B15" s="12">
        <v>771</v>
      </c>
      <c r="C15" s="34">
        <v>1797</v>
      </c>
      <c r="D15" s="13">
        <v>861</v>
      </c>
      <c r="E15" s="14">
        <v>936</v>
      </c>
    </row>
    <row r="16" spans="1:5" ht="15.75" customHeight="1">
      <c r="A16" s="4" t="s">
        <v>10</v>
      </c>
      <c r="B16" s="12">
        <v>1193</v>
      </c>
      <c r="C16" s="34">
        <v>2446</v>
      </c>
      <c r="D16" s="13">
        <v>1205</v>
      </c>
      <c r="E16" s="14">
        <v>1241</v>
      </c>
    </row>
    <row r="17" spans="1:5" ht="15.75" customHeight="1">
      <c r="A17" s="4" t="s">
        <v>11</v>
      </c>
      <c r="B17" s="12">
        <v>1107</v>
      </c>
      <c r="C17" s="34">
        <v>2561</v>
      </c>
      <c r="D17" s="13">
        <v>1243</v>
      </c>
      <c r="E17" s="14">
        <v>1318</v>
      </c>
    </row>
    <row r="18" spans="1:5" ht="15.75" customHeight="1">
      <c r="A18" s="4" t="s">
        <v>12</v>
      </c>
      <c r="B18" s="12">
        <v>2740</v>
      </c>
      <c r="C18" s="34">
        <v>6343</v>
      </c>
      <c r="D18" s="13">
        <v>3046</v>
      </c>
      <c r="E18" s="14">
        <v>3297</v>
      </c>
    </row>
    <row r="19" spans="1:5" ht="15.75" customHeight="1">
      <c r="A19" s="4" t="s">
        <v>13</v>
      </c>
      <c r="B19" s="12">
        <v>2061</v>
      </c>
      <c r="C19" s="34">
        <v>5114</v>
      </c>
      <c r="D19" s="13">
        <v>2502</v>
      </c>
      <c r="E19" s="14">
        <v>2612</v>
      </c>
    </row>
    <row r="20" spans="1:5" ht="15.75" customHeight="1">
      <c r="A20" s="4" t="s">
        <v>14</v>
      </c>
      <c r="B20" s="12">
        <v>915</v>
      </c>
      <c r="C20" s="34">
        <v>2116</v>
      </c>
      <c r="D20" s="13">
        <v>1053</v>
      </c>
      <c r="E20" s="14">
        <v>1063</v>
      </c>
    </row>
    <row r="21" spans="1:5" ht="15.75" customHeight="1">
      <c r="A21" s="4" t="s">
        <v>15</v>
      </c>
      <c r="B21" s="12">
        <v>401</v>
      </c>
      <c r="C21" s="34">
        <v>892</v>
      </c>
      <c r="D21" s="13">
        <v>418</v>
      </c>
      <c r="E21" s="14">
        <v>474</v>
      </c>
    </row>
    <row r="22" spans="1:5" ht="15.75" customHeight="1">
      <c r="A22" s="4" t="s">
        <v>16</v>
      </c>
      <c r="B22" s="12">
        <v>561</v>
      </c>
      <c r="C22" s="34">
        <v>1307</v>
      </c>
      <c r="D22" s="13">
        <v>600</v>
      </c>
      <c r="E22" s="14">
        <v>707</v>
      </c>
    </row>
    <row r="23" spans="1:5" ht="15.75" customHeight="1">
      <c r="A23" s="4" t="s">
        <v>17</v>
      </c>
      <c r="B23" s="12">
        <v>383</v>
      </c>
      <c r="C23" s="34">
        <v>977</v>
      </c>
      <c r="D23" s="13">
        <v>467</v>
      </c>
      <c r="E23" s="14">
        <v>510</v>
      </c>
    </row>
    <row r="24" spans="1:5" ht="15.75" customHeight="1">
      <c r="A24" s="4" t="s">
        <v>18</v>
      </c>
      <c r="B24" s="12">
        <v>87</v>
      </c>
      <c r="C24" s="34">
        <v>158</v>
      </c>
      <c r="D24" s="13">
        <v>66</v>
      </c>
      <c r="E24" s="14">
        <v>92</v>
      </c>
    </row>
    <row r="25" spans="1:5" ht="15.75" customHeight="1">
      <c r="A25" s="4" t="s">
        <v>19</v>
      </c>
      <c r="B25" s="12">
        <v>37</v>
      </c>
      <c r="C25" s="34">
        <v>47</v>
      </c>
      <c r="D25" s="13">
        <v>24</v>
      </c>
      <c r="E25" s="14">
        <v>23</v>
      </c>
    </row>
    <row r="26" spans="1:5" ht="15.75" customHeight="1">
      <c r="A26" s="4" t="s">
        <v>20</v>
      </c>
      <c r="B26" s="12">
        <v>877</v>
      </c>
      <c r="C26" s="34">
        <v>2015</v>
      </c>
      <c r="D26" s="13">
        <v>973</v>
      </c>
      <c r="E26" s="14">
        <v>1042</v>
      </c>
    </row>
    <row r="27" spans="1:5" ht="15.75" customHeight="1">
      <c r="A27" s="4" t="s">
        <v>21</v>
      </c>
      <c r="B27" s="12">
        <v>750</v>
      </c>
      <c r="C27" s="34">
        <v>1729</v>
      </c>
      <c r="D27" s="13">
        <v>805</v>
      </c>
      <c r="E27" s="14">
        <v>924</v>
      </c>
    </row>
    <row r="28" spans="1:10" ht="15.75" customHeight="1">
      <c r="A28" s="4" t="s">
        <v>22</v>
      </c>
      <c r="B28" s="12">
        <v>208</v>
      </c>
      <c r="C28" s="34">
        <v>407</v>
      </c>
      <c r="D28" s="13">
        <v>199</v>
      </c>
      <c r="E28" s="14">
        <v>208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87</v>
      </c>
      <c r="C29" s="34">
        <v>174</v>
      </c>
      <c r="D29" s="13">
        <v>81</v>
      </c>
      <c r="E29" s="14">
        <v>93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686</v>
      </c>
      <c r="C30" s="35">
        <v>688</v>
      </c>
      <c r="D30" s="16">
        <v>533</v>
      </c>
      <c r="E30" s="17">
        <v>155</v>
      </c>
      <c r="G30" s="46">
        <f>SUM(B5:B30)</f>
        <v>26318</v>
      </c>
      <c r="H30" s="46">
        <f>SUM(C5:C30)</f>
        <v>58633</v>
      </c>
      <c r="I30" s="46">
        <f>SUM(D5:D30)</f>
        <v>28582</v>
      </c>
      <c r="J30" s="46">
        <f>SUM(E5:E30)</f>
        <v>30051</v>
      </c>
    </row>
    <row r="31" spans="1:5" ht="14.25" thickTop="1">
      <c r="A31" s="3" t="s">
        <v>29</v>
      </c>
      <c r="B31" s="9">
        <v>53</v>
      </c>
      <c r="C31" s="33">
        <v>104</v>
      </c>
      <c r="D31" s="10">
        <v>49</v>
      </c>
      <c r="E31" s="11">
        <v>55</v>
      </c>
    </row>
    <row r="32" spans="1:5" ht="13.5">
      <c r="A32" s="4" t="s">
        <v>30</v>
      </c>
      <c r="B32" s="12">
        <v>118</v>
      </c>
      <c r="C32" s="34">
        <v>263</v>
      </c>
      <c r="D32" s="13">
        <v>128</v>
      </c>
      <c r="E32" s="14">
        <v>135</v>
      </c>
    </row>
    <row r="33" spans="1:5" ht="13.5">
      <c r="A33" s="4" t="s">
        <v>31</v>
      </c>
      <c r="B33" s="12">
        <v>116</v>
      </c>
      <c r="C33" s="34">
        <v>248</v>
      </c>
      <c r="D33" s="13">
        <v>116</v>
      </c>
      <c r="E33" s="14">
        <v>132</v>
      </c>
    </row>
    <row r="34" spans="1:5" ht="13.5">
      <c r="A34" s="4" t="s">
        <v>32</v>
      </c>
      <c r="B34" s="12">
        <v>101</v>
      </c>
      <c r="C34" s="34">
        <v>217</v>
      </c>
      <c r="D34" s="13">
        <v>101</v>
      </c>
      <c r="E34" s="14">
        <v>116</v>
      </c>
    </row>
    <row r="35" spans="1:5" ht="13.5">
      <c r="A35" s="4" t="s">
        <v>33</v>
      </c>
      <c r="B35" s="12">
        <v>58</v>
      </c>
      <c r="C35" s="34">
        <v>124</v>
      </c>
      <c r="D35" s="13">
        <v>59</v>
      </c>
      <c r="E35" s="14">
        <v>65</v>
      </c>
    </row>
    <row r="36" spans="1:5" ht="13.5">
      <c r="A36" s="4" t="s">
        <v>34</v>
      </c>
      <c r="B36" s="12">
        <v>224</v>
      </c>
      <c r="C36" s="34">
        <v>535</v>
      </c>
      <c r="D36" s="13">
        <v>252</v>
      </c>
      <c r="E36" s="14">
        <v>283</v>
      </c>
    </row>
    <row r="37" spans="1:5" ht="13.5">
      <c r="A37" s="4" t="s">
        <v>35</v>
      </c>
      <c r="B37" s="12">
        <v>185</v>
      </c>
      <c r="C37" s="34">
        <v>446</v>
      </c>
      <c r="D37" s="13">
        <v>210</v>
      </c>
      <c r="E37" s="14">
        <v>236</v>
      </c>
    </row>
    <row r="38" spans="1:5" ht="13.5">
      <c r="A38" s="4" t="s">
        <v>36</v>
      </c>
      <c r="B38" s="12">
        <v>100</v>
      </c>
      <c r="C38" s="34">
        <v>212</v>
      </c>
      <c r="D38" s="13">
        <v>104</v>
      </c>
      <c r="E38" s="14">
        <v>108</v>
      </c>
    </row>
    <row r="39" spans="1:5" ht="13.5">
      <c r="A39" s="4" t="s">
        <v>37</v>
      </c>
      <c r="B39" s="12">
        <v>80</v>
      </c>
      <c r="C39" s="34">
        <v>165</v>
      </c>
      <c r="D39" s="13">
        <v>83</v>
      </c>
      <c r="E39" s="14">
        <v>82</v>
      </c>
    </row>
    <row r="40" spans="1:5" ht="13.5">
      <c r="A40" s="4" t="s">
        <v>38</v>
      </c>
      <c r="B40" s="12">
        <v>75</v>
      </c>
      <c r="C40" s="34">
        <v>153</v>
      </c>
      <c r="D40" s="13">
        <v>71</v>
      </c>
      <c r="E40" s="14">
        <v>82</v>
      </c>
    </row>
    <row r="41" spans="1:5" ht="13.5">
      <c r="A41" s="4" t="s">
        <v>39</v>
      </c>
      <c r="B41" s="12">
        <v>130</v>
      </c>
      <c r="C41" s="34">
        <v>285</v>
      </c>
      <c r="D41" s="13">
        <v>137</v>
      </c>
      <c r="E41" s="14">
        <v>148</v>
      </c>
    </row>
    <row r="42" spans="1:5" ht="13.5">
      <c r="A42" s="4" t="s">
        <v>40</v>
      </c>
      <c r="B42" s="12">
        <v>210</v>
      </c>
      <c r="C42" s="34">
        <v>515</v>
      </c>
      <c r="D42" s="13">
        <v>244</v>
      </c>
      <c r="E42" s="14">
        <v>271</v>
      </c>
    </row>
    <row r="43" spans="1:5" ht="13.5">
      <c r="A43" s="4" t="s">
        <v>41</v>
      </c>
      <c r="B43" s="12">
        <v>61</v>
      </c>
      <c r="C43" s="34">
        <v>156</v>
      </c>
      <c r="D43" s="13">
        <v>72</v>
      </c>
      <c r="E43" s="14">
        <v>84</v>
      </c>
    </row>
    <row r="44" spans="1:5" ht="13.5">
      <c r="A44" s="4" t="s">
        <v>42</v>
      </c>
      <c r="B44" s="12">
        <v>113</v>
      </c>
      <c r="C44" s="34">
        <v>211</v>
      </c>
      <c r="D44" s="13">
        <v>89</v>
      </c>
      <c r="E44" s="14">
        <v>122</v>
      </c>
    </row>
    <row r="45" spans="1:5" ht="13.5">
      <c r="A45" s="4" t="s">
        <v>43</v>
      </c>
      <c r="B45" s="12">
        <v>104</v>
      </c>
      <c r="C45" s="34">
        <v>222</v>
      </c>
      <c r="D45" s="13">
        <v>115</v>
      </c>
      <c r="E45" s="14">
        <v>107</v>
      </c>
    </row>
    <row r="46" spans="1:5" ht="13.5">
      <c r="A46" s="4" t="s">
        <v>44</v>
      </c>
      <c r="B46" s="12">
        <v>224</v>
      </c>
      <c r="C46" s="34">
        <v>532</v>
      </c>
      <c r="D46" s="13">
        <v>248</v>
      </c>
      <c r="E46" s="14">
        <v>284</v>
      </c>
    </row>
    <row r="47" spans="1:5" ht="13.5">
      <c r="A47" s="4" t="s">
        <v>45</v>
      </c>
      <c r="B47" s="12">
        <v>286</v>
      </c>
      <c r="C47" s="34">
        <v>664</v>
      </c>
      <c r="D47" s="13">
        <v>326</v>
      </c>
      <c r="E47" s="14">
        <v>338</v>
      </c>
    </row>
    <row r="48" spans="1:5" ht="13.5">
      <c r="A48" s="4" t="s">
        <v>46</v>
      </c>
      <c r="B48" s="12">
        <v>267</v>
      </c>
      <c r="C48" s="34">
        <v>677</v>
      </c>
      <c r="D48" s="13">
        <v>334</v>
      </c>
      <c r="E48" s="14">
        <v>343</v>
      </c>
    </row>
    <row r="49" spans="1:5" ht="13.5">
      <c r="A49" s="4" t="s">
        <v>47</v>
      </c>
      <c r="B49" s="12">
        <v>235</v>
      </c>
      <c r="C49" s="34">
        <v>558</v>
      </c>
      <c r="D49" s="13">
        <v>272</v>
      </c>
      <c r="E49" s="14">
        <v>286</v>
      </c>
    </row>
    <row r="50" spans="1:5" ht="13.5">
      <c r="A50" s="4" t="s">
        <v>48</v>
      </c>
      <c r="B50" s="12">
        <v>397</v>
      </c>
      <c r="C50" s="34">
        <v>796</v>
      </c>
      <c r="D50" s="13">
        <v>319</v>
      </c>
      <c r="E50" s="14">
        <v>477</v>
      </c>
    </row>
    <row r="51" spans="1:5" ht="13.5">
      <c r="A51" s="4" t="s">
        <v>49</v>
      </c>
      <c r="B51" s="12">
        <v>293</v>
      </c>
      <c r="C51" s="34">
        <v>728</v>
      </c>
      <c r="D51" s="13">
        <v>352</v>
      </c>
      <c r="E51" s="14">
        <v>376</v>
      </c>
    </row>
    <row r="52" spans="1:10" ht="13.5">
      <c r="A52" s="4" t="s">
        <v>50</v>
      </c>
      <c r="B52" s="12">
        <v>132</v>
      </c>
      <c r="C52" s="34">
        <v>307</v>
      </c>
      <c r="D52" s="13">
        <v>152</v>
      </c>
      <c r="E52" s="14">
        <v>155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91</v>
      </c>
      <c r="C53" s="34">
        <v>193</v>
      </c>
      <c r="D53" s="13">
        <v>89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80</v>
      </c>
      <c r="C54" s="34">
        <v>133</v>
      </c>
      <c r="D54" s="13">
        <v>69</v>
      </c>
      <c r="E54" s="14">
        <v>64</v>
      </c>
      <c r="G54" s="46">
        <f>SUM(B31:B54)</f>
        <v>3733</v>
      </c>
      <c r="H54" s="46">
        <f>SUM(C31:C54)</f>
        <v>8444</v>
      </c>
      <c r="I54" s="46">
        <f>SUM(D31:D54)</f>
        <v>3991</v>
      </c>
      <c r="J54" s="46">
        <f>SUM(E31:E54)</f>
        <v>4453</v>
      </c>
    </row>
    <row r="55" spans="1:5" ht="14.25" thickTop="1">
      <c r="A55" s="3" t="s">
        <v>81</v>
      </c>
      <c r="B55" s="9">
        <v>193</v>
      </c>
      <c r="C55" s="33">
        <v>331</v>
      </c>
      <c r="D55" s="10">
        <v>142</v>
      </c>
      <c r="E55" s="11">
        <v>189</v>
      </c>
    </row>
    <row r="56" spans="1:5" ht="13.5">
      <c r="A56" s="4" t="s">
        <v>82</v>
      </c>
      <c r="B56" s="12">
        <v>429</v>
      </c>
      <c r="C56" s="34">
        <v>876</v>
      </c>
      <c r="D56" s="13">
        <v>414</v>
      </c>
      <c r="E56" s="14">
        <v>462</v>
      </c>
    </row>
    <row r="57" spans="1:5" ht="13.5">
      <c r="A57" s="4" t="s">
        <v>83</v>
      </c>
      <c r="B57" s="12">
        <v>517</v>
      </c>
      <c r="C57" s="34">
        <v>1228</v>
      </c>
      <c r="D57" s="13">
        <v>572</v>
      </c>
      <c r="E57" s="14">
        <v>656</v>
      </c>
    </row>
    <row r="58" spans="1:5" ht="13.5">
      <c r="A58" s="4" t="s">
        <v>84</v>
      </c>
      <c r="B58" s="12">
        <v>185</v>
      </c>
      <c r="C58" s="34">
        <v>327</v>
      </c>
      <c r="D58" s="13">
        <v>162</v>
      </c>
      <c r="E58" s="14">
        <v>165</v>
      </c>
    </row>
    <row r="59" spans="1:5" ht="13.5">
      <c r="A59" s="4" t="s">
        <v>85</v>
      </c>
      <c r="B59" s="12">
        <v>239</v>
      </c>
      <c r="C59" s="34">
        <v>531</v>
      </c>
      <c r="D59" s="13">
        <v>248</v>
      </c>
      <c r="E59" s="14">
        <v>283</v>
      </c>
    </row>
    <row r="60" spans="1:10" ht="13.5">
      <c r="A60" s="4" t="s">
        <v>86</v>
      </c>
      <c r="B60" s="12">
        <v>309</v>
      </c>
      <c r="C60" s="34">
        <v>584</v>
      </c>
      <c r="D60" s="13">
        <v>269</v>
      </c>
      <c r="E60" s="14">
        <v>315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v>668</v>
      </c>
      <c r="D61" s="13">
        <v>312</v>
      </c>
      <c r="E61" s="14">
        <v>356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46</v>
      </c>
      <c r="C62" s="36">
        <v>46</v>
      </c>
      <c r="D62" s="24">
        <v>20</v>
      </c>
      <c r="E62" s="25">
        <v>26</v>
      </c>
      <c r="G62" s="46">
        <f>SUM(B55:B62)</f>
        <v>2254</v>
      </c>
      <c r="H62" s="46">
        <f>SUM(C55:C62)</f>
        <v>4591</v>
      </c>
      <c r="I62" s="46">
        <f>SUM(D55:D62)</f>
        <v>2139</v>
      </c>
      <c r="J62" s="46">
        <f>SUM(E55:E62)</f>
        <v>2452</v>
      </c>
    </row>
    <row r="63" spans="1:5" ht="14.25" thickTop="1">
      <c r="A63" s="18" t="s">
        <v>88</v>
      </c>
      <c r="B63" s="19">
        <v>1063</v>
      </c>
      <c r="C63" s="37">
        <v>2127</v>
      </c>
      <c r="D63" s="20">
        <v>977</v>
      </c>
      <c r="E63" s="21">
        <v>1150</v>
      </c>
    </row>
    <row r="64" spans="1:5" ht="13.5">
      <c r="A64" s="4" t="s">
        <v>89</v>
      </c>
      <c r="B64" s="12">
        <v>248</v>
      </c>
      <c r="C64" s="34">
        <v>522</v>
      </c>
      <c r="D64" s="13">
        <v>268</v>
      </c>
      <c r="E64" s="14">
        <v>254</v>
      </c>
    </row>
    <row r="65" spans="1:5" ht="13.5">
      <c r="A65" s="4" t="s">
        <v>90</v>
      </c>
      <c r="B65" s="12">
        <v>368</v>
      </c>
      <c r="C65" s="34">
        <v>692</v>
      </c>
      <c r="D65" s="13">
        <v>317</v>
      </c>
      <c r="E65" s="14">
        <v>375</v>
      </c>
    </row>
    <row r="66" spans="1:10" ht="13.5">
      <c r="A66" s="4" t="s">
        <v>91</v>
      </c>
      <c r="B66" s="12">
        <v>574</v>
      </c>
      <c r="C66" s="34">
        <v>1080</v>
      </c>
      <c r="D66" s="13">
        <v>511</v>
      </c>
      <c r="E66" s="14">
        <v>569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282</v>
      </c>
      <c r="C67" s="34">
        <v>567</v>
      </c>
      <c r="D67" s="13">
        <v>255</v>
      </c>
      <c r="E67" s="14">
        <v>312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1442</v>
      </c>
      <c r="C68" s="36">
        <v>2566</v>
      </c>
      <c r="D68" s="24">
        <v>1156</v>
      </c>
      <c r="E68" s="25">
        <v>1410</v>
      </c>
      <c r="G68" s="46">
        <f>SUM(B63:B68)</f>
        <v>3977</v>
      </c>
      <c r="H68" s="46">
        <f>SUM(C63:C68)</f>
        <v>7554</v>
      </c>
      <c r="I68" s="46">
        <f>SUM(D63:D68)</f>
        <v>3484</v>
      </c>
      <c r="J68" s="46">
        <f>SUM(E63:E68)</f>
        <v>4070</v>
      </c>
    </row>
    <row r="69" spans="1:5" ht="14.25" thickTop="1">
      <c r="A69" s="18" t="s">
        <v>52</v>
      </c>
      <c r="B69" s="19">
        <v>275</v>
      </c>
      <c r="C69" s="37">
        <v>568</v>
      </c>
      <c r="D69" s="20">
        <v>265</v>
      </c>
      <c r="E69" s="21">
        <v>303</v>
      </c>
    </row>
    <row r="70" spans="1:5" ht="13.5">
      <c r="A70" s="4" t="s">
        <v>53</v>
      </c>
      <c r="B70" s="12">
        <v>131</v>
      </c>
      <c r="C70" s="34">
        <v>263</v>
      </c>
      <c r="D70" s="13">
        <v>126</v>
      </c>
      <c r="E70" s="14">
        <v>137</v>
      </c>
    </row>
    <row r="71" spans="1:5" ht="13.5">
      <c r="A71" s="4" t="s">
        <v>54</v>
      </c>
      <c r="B71" s="12">
        <v>189</v>
      </c>
      <c r="C71" s="34">
        <v>383</v>
      </c>
      <c r="D71" s="13">
        <v>185</v>
      </c>
      <c r="E71" s="14">
        <v>198</v>
      </c>
    </row>
    <row r="72" spans="1:5" ht="13.5">
      <c r="A72" s="4" t="s">
        <v>55</v>
      </c>
      <c r="B72" s="12">
        <v>241</v>
      </c>
      <c r="C72" s="34">
        <v>538</v>
      </c>
      <c r="D72" s="13">
        <v>243</v>
      </c>
      <c r="E72" s="14">
        <v>295</v>
      </c>
    </row>
    <row r="73" spans="1:5" ht="13.5">
      <c r="A73" s="4" t="s">
        <v>56</v>
      </c>
      <c r="B73" s="12">
        <v>124</v>
      </c>
      <c r="C73" s="34">
        <v>256</v>
      </c>
      <c r="D73" s="13">
        <v>117</v>
      </c>
      <c r="E73" s="14">
        <v>139</v>
      </c>
    </row>
    <row r="74" spans="1:5" ht="13.5">
      <c r="A74" s="4" t="s">
        <v>57</v>
      </c>
      <c r="B74" s="12">
        <v>159</v>
      </c>
      <c r="C74" s="34">
        <v>314</v>
      </c>
      <c r="D74" s="13">
        <v>154</v>
      </c>
      <c r="E74" s="14">
        <v>160</v>
      </c>
    </row>
    <row r="75" spans="1:5" ht="13.5">
      <c r="A75" s="4" t="s">
        <v>58</v>
      </c>
      <c r="B75" s="12">
        <v>159</v>
      </c>
      <c r="C75" s="34">
        <v>355</v>
      </c>
      <c r="D75" s="13">
        <v>158</v>
      </c>
      <c r="E75" s="14">
        <v>197</v>
      </c>
    </row>
    <row r="76" spans="1:5" ht="13.5">
      <c r="A76" s="4" t="s">
        <v>59</v>
      </c>
      <c r="B76" s="12">
        <v>197</v>
      </c>
      <c r="C76" s="34">
        <v>419</v>
      </c>
      <c r="D76" s="13">
        <v>198</v>
      </c>
      <c r="E76" s="14">
        <v>221</v>
      </c>
    </row>
    <row r="77" spans="1:5" ht="13.5">
      <c r="A77" s="4" t="s">
        <v>60</v>
      </c>
      <c r="B77" s="12">
        <v>197</v>
      </c>
      <c r="C77" s="34">
        <v>378</v>
      </c>
      <c r="D77" s="13">
        <v>180</v>
      </c>
      <c r="E77" s="14">
        <v>198</v>
      </c>
    </row>
    <row r="78" spans="1:10" ht="13.5">
      <c r="A78" s="4" t="s">
        <v>61</v>
      </c>
      <c r="B78" s="12">
        <v>395</v>
      </c>
      <c r="C78" s="34">
        <v>801</v>
      </c>
      <c r="D78" s="13">
        <v>362</v>
      </c>
      <c r="E78" s="14">
        <v>439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442</v>
      </c>
      <c r="C79" s="37">
        <v>809</v>
      </c>
      <c r="D79" s="20">
        <v>374</v>
      </c>
      <c r="E79" s="21">
        <v>435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2509</v>
      </c>
      <c r="H80" s="46">
        <f>SUM(C69:C80)</f>
        <v>5084</v>
      </c>
      <c r="I80" s="46">
        <f>SUM(D69:D80)</f>
        <v>2362</v>
      </c>
      <c r="J80" s="46">
        <f>SUM(E69:E80)</f>
        <v>2722</v>
      </c>
    </row>
    <row r="81" spans="1:5" ht="14.25" thickTop="1">
      <c r="A81" s="18" t="s">
        <v>63</v>
      </c>
      <c r="B81" s="19">
        <v>396</v>
      </c>
      <c r="C81" s="37">
        <v>752</v>
      </c>
      <c r="D81" s="20">
        <v>333</v>
      </c>
      <c r="E81" s="21">
        <v>419</v>
      </c>
    </row>
    <row r="82" spans="1:5" ht="13.5">
      <c r="A82" s="4" t="s">
        <v>64</v>
      </c>
      <c r="B82" s="12">
        <v>1213</v>
      </c>
      <c r="C82" s="34">
        <v>2797</v>
      </c>
      <c r="D82" s="13">
        <v>1293</v>
      </c>
      <c r="E82" s="14">
        <v>1504</v>
      </c>
    </row>
    <row r="83" spans="1:5" ht="13.5">
      <c r="A83" s="4" t="s">
        <v>65</v>
      </c>
      <c r="B83" s="12">
        <v>5444</v>
      </c>
      <c r="C83" s="34">
        <v>12193</v>
      </c>
      <c r="D83" s="13">
        <v>5844</v>
      </c>
      <c r="E83" s="14">
        <v>6349</v>
      </c>
    </row>
    <row r="84" spans="1:5" ht="13.5">
      <c r="A84" s="4" t="s">
        <v>66</v>
      </c>
      <c r="B84" s="12">
        <v>4028</v>
      </c>
      <c r="C84" s="34">
        <v>8986</v>
      </c>
      <c r="D84" s="13">
        <v>4299</v>
      </c>
      <c r="E84" s="14">
        <v>4687</v>
      </c>
    </row>
    <row r="85" spans="1:5" ht="13.5">
      <c r="A85" s="4" t="s">
        <v>1</v>
      </c>
      <c r="B85" s="12">
        <v>2691</v>
      </c>
      <c r="C85" s="34">
        <v>5640</v>
      </c>
      <c r="D85" s="13">
        <v>2640</v>
      </c>
      <c r="E85" s="14">
        <v>3000</v>
      </c>
    </row>
    <row r="86" spans="1:5" ht="13.5">
      <c r="A86" s="4" t="s">
        <v>67</v>
      </c>
      <c r="B86" s="12">
        <v>1482</v>
      </c>
      <c r="C86" s="34">
        <v>3404</v>
      </c>
      <c r="D86" s="13">
        <v>1582</v>
      </c>
      <c r="E86" s="14">
        <v>1822</v>
      </c>
    </row>
    <row r="87" spans="1:10" ht="13.5">
      <c r="A87" s="4" t="s">
        <v>68</v>
      </c>
      <c r="B87" s="12">
        <v>1322</v>
      </c>
      <c r="C87" s="34">
        <v>3069</v>
      </c>
      <c r="D87" s="13">
        <v>1445</v>
      </c>
      <c r="E87" s="14">
        <v>1624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161</v>
      </c>
      <c r="C88" s="37">
        <v>298</v>
      </c>
      <c r="D88" s="20">
        <v>145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708</v>
      </c>
      <c r="C89" s="36">
        <v>841</v>
      </c>
      <c r="D89" s="24">
        <v>644</v>
      </c>
      <c r="E89" s="25">
        <v>197</v>
      </c>
      <c r="G89" s="46">
        <f>SUM(B81:B89)</f>
        <v>17445</v>
      </c>
      <c r="H89" s="46">
        <f>SUM(C81:C89)</f>
        <v>37980</v>
      </c>
      <c r="I89" s="46">
        <f>SUM(D81:D89)</f>
        <v>18225</v>
      </c>
      <c r="J89" s="46">
        <f>SUM(E81:E89)</f>
        <v>19755</v>
      </c>
    </row>
    <row r="90" spans="1:5" ht="14.25" thickTop="1">
      <c r="A90" s="18" t="s">
        <v>70</v>
      </c>
      <c r="B90" s="19">
        <v>266</v>
      </c>
      <c r="C90" s="37">
        <v>560</v>
      </c>
      <c r="D90" s="20">
        <v>277</v>
      </c>
      <c r="E90" s="21">
        <v>283</v>
      </c>
    </row>
    <row r="91" spans="1:5" ht="13.5">
      <c r="A91" s="4" t="s">
        <v>55</v>
      </c>
      <c r="B91" s="12">
        <v>154</v>
      </c>
      <c r="C91" s="34">
        <v>283</v>
      </c>
      <c r="D91" s="13">
        <v>117</v>
      </c>
      <c r="E91" s="14">
        <v>166</v>
      </c>
    </row>
    <row r="92" spans="1:5" ht="13.5">
      <c r="A92" s="4" t="s">
        <v>71</v>
      </c>
      <c r="B92" s="12">
        <v>256</v>
      </c>
      <c r="C92" s="34">
        <v>464</v>
      </c>
      <c r="D92" s="13">
        <v>209</v>
      </c>
      <c r="E92" s="14">
        <v>255</v>
      </c>
    </row>
    <row r="93" spans="1:5" ht="13.5">
      <c r="A93" s="4" t="s">
        <v>72</v>
      </c>
      <c r="B93" s="12">
        <v>433</v>
      </c>
      <c r="C93" s="34">
        <v>957</v>
      </c>
      <c r="D93" s="13">
        <v>464</v>
      </c>
      <c r="E93" s="14">
        <v>493</v>
      </c>
    </row>
    <row r="94" spans="1:5" ht="13.5">
      <c r="A94" s="4" t="s">
        <v>73</v>
      </c>
      <c r="B94" s="12">
        <v>377</v>
      </c>
      <c r="C94" s="34">
        <v>878</v>
      </c>
      <c r="D94" s="13">
        <v>423</v>
      </c>
      <c r="E94" s="14">
        <v>455</v>
      </c>
    </row>
    <row r="95" spans="1:5" ht="13.5">
      <c r="A95" s="4" t="s">
        <v>74</v>
      </c>
      <c r="B95" s="12">
        <v>436</v>
      </c>
      <c r="C95" s="34">
        <v>1115</v>
      </c>
      <c r="D95" s="13">
        <v>546</v>
      </c>
      <c r="E95" s="14">
        <v>569</v>
      </c>
    </row>
    <row r="96" spans="1:5" ht="13.5">
      <c r="A96" s="4" t="s">
        <v>75</v>
      </c>
      <c r="B96" s="12">
        <v>81</v>
      </c>
      <c r="C96" s="34">
        <v>151</v>
      </c>
      <c r="D96" s="13">
        <v>70</v>
      </c>
      <c r="E96" s="14">
        <v>81</v>
      </c>
    </row>
    <row r="97" spans="1:5" ht="13.5">
      <c r="A97" s="4" t="s">
        <v>76</v>
      </c>
      <c r="B97" s="12">
        <v>298</v>
      </c>
      <c r="C97" s="34">
        <v>581</v>
      </c>
      <c r="D97" s="13">
        <v>294</v>
      </c>
      <c r="E97" s="14">
        <v>287</v>
      </c>
    </row>
    <row r="98" spans="1:10" ht="13.5">
      <c r="A98" s="18" t="s">
        <v>77</v>
      </c>
      <c r="B98" s="19">
        <v>192</v>
      </c>
      <c r="C98" s="37">
        <v>342</v>
      </c>
      <c r="D98" s="20">
        <v>165</v>
      </c>
      <c r="E98" s="21">
        <v>177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61</v>
      </c>
      <c r="C99" s="34">
        <v>115</v>
      </c>
      <c r="D99" s="13">
        <v>50</v>
      </c>
      <c r="E99" s="14">
        <v>65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313</v>
      </c>
      <c r="C100" s="38">
        <v>314</v>
      </c>
      <c r="D100" s="28">
        <v>159</v>
      </c>
      <c r="E100" s="29">
        <v>155</v>
      </c>
      <c r="G100" s="46">
        <f>SUM(B90:B100)</f>
        <v>2867</v>
      </c>
      <c r="H100" s="46">
        <f>SUM(C90:C100)</f>
        <v>5760</v>
      </c>
      <c r="I100" s="46">
        <f>SUM(D90:D100)</f>
        <v>2774</v>
      </c>
      <c r="J100" s="46">
        <f>SUM(E90:E100)</f>
        <v>2986</v>
      </c>
    </row>
    <row r="101" spans="1:5" ht="19.5" customHeight="1" thickTop="1">
      <c r="A101" s="30" t="s">
        <v>28</v>
      </c>
      <c r="B101" s="39">
        <f>SUM(B5:B100)</f>
        <v>59103</v>
      </c>
      <c r="C101" s="31">
        <f>SUM(C5:C100)</f>
        <v>128046</v>
      </c>
      <c r="D101" s="47">
        <f>SUM(D5:D100)</f>
        <v>61557</v>
      </c>
      <c r="E101" s="32">
        <f>SUM(E5:E100)</f>
        <v>66489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122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1514</v>
      </c>
      <c r="C5" s="33">
        <v>3512</v>
      </c>
      <c r="D5" s="10">
        <v>1665</v>
      </c>
      <c r="E5" s="11">
        <v>1847</v>
      </c>
    </row>
    <row r="6" spans="1:5" ht="15.75" customHeight="1">
      <c r="A6" s="4" t="s">
        <v>0</v>
      </c>
      <c r="B6" s="12">
        <v>3512</v>
      </c>
      <c r="C6" s="34">
        <v>7890</v>
      </c>
      <c r="D6" s="13">
        <v>3846</v>
      </c>
      <c r="E6" s="14">
        <v>4044</v>
      </c>
    </row>
    <row r="7" spans="1:5" ht="15.75" customHeight="1">
      <c r="A7" s="4" t="s">
        <v>1</v>
      </c>
      <c r="B7" s="12">
        <v>406</v>
      </c>
      <c r="C7" s="34">
        <v>825</v>
      </c>
      <c r="D7" s="13">
        <v>389</v>
      </c>
      <c r="E7" s="14">
        <v>436</v>
      </c>
    </row>
    <row r="8" spans="1:5" ht="15.75" customHeight="1">
      <c r="A8" s="4" t="s">
        <v>2</v>
      </c>
      <c r="B8" s="12">
        <v>921</v>
      </c>
      <c r="C8" s="34">
        <v>2650</v>
      </c>
      <c r="D8" s="13">
        <v>1310</v>
      </c>
      <c r="E8" s="14">
        <v>1340</v>
      </c>
    </row>
    <row r="9" spans="1:5" ht="15.75" customHeight="1">
      <c r="A9" s="4" t="s">
        <v>3</v>
      </c>
      <c r="B9" s="12">
        <v>122</v>
      </c>
      <c r="C9" s="34">
        <v>266</v>
      </c>
      <c r="D9" s="13">
        <v>122</v>
      </c>
      <c r="E9" s="14">
        <v>144</v>
      </c>
    </row>
    <row r="10" spans="1:5" ht="15.75" customHeight="1">
      <c r="A10" s="4" t="s">
        <v>4</v>
      </c>
      <c r="B10" s="12">
        <v>184</v>
      </c>
      <c r="C10" s="34">
        <v>351</v>
      </c>
      <c r="D10" s="13">
        <v>168</v>
      </c>
      <c r="E10" s="14">
        <v>183</v>
      </c>
    </row>
    <row r="11" spans="1:5" ht="15.75" customHeight="1">
      <c r="A11" s="4" t="s">
        <v>5</v>
      </c>
      <c r="B11" s="12">
        <v>2978</v>
      </c>
      <c r="C11" s="34">
        <v>6858</v>
      </c>
      <c r="D11" s="13">
        <v>3287</v>
      </c>
      <c r="E11" s="14">
        <v>3571</v>
      </c>
    </row>
    <row r="12" spans="1:5" ht="15.75" customHeight="1">
      <c r="A12" s="4" t="s">
        <v>6</v>
      </c>
      <c r="B12" s="12">
        <v>2461</v>
      </c>
      <c r="C12" s="34">
        <v>4813</v>
      </c>
      <c r="D12" s="13">
        <v>2361</v>
      </c>
      <c r="E12" s="14">
        <v>2452</v>
      </c>
    </row>
    <row r="13" spans="1:5" ht="15.75" customHeight="1">
      <c r="A13" s="4" t="s">
        <v>7</v>
      </c>
      <c r="B13" s="12">
        <v>817</v>
      </c>
      <c r="C13" s="34">
        <v>1528</v>
      </c>
      <c r="D13" s="13">
        <v>740</v>
      </c>
      <c r="E13" s="14">
        <v>788</v>
      </c>
    </row>
    <row r="14" spans="1:5" ht="15.75" customHeight="1">
      <c r="A14" s="4" t="s">
        <v>8</v>
      </c>
      <c r="B14" s="12">
        <v>534</v>
      </c>
      <c r="C14" s="34">
        <v>1016</v>
      </c>
      <c r="D14" s="13">
        <v>512</v>
      </c>
      <c r="E14" s="14">
        <v>504</v>
      </c>
    </row>
    <row r="15" spans="1:5" ht="15.75" customHeight="1">
      <c r="A15" s="4" t="s">
        <v>9</v>
      </c>
      <c r="B15" s="12">
        <v>771</v>
      </c>
      <c r="C15" s="34">
        <v>1778</v>
      </c>
      <c r="D15" s="13">
        <v>851</v>
      </c>
      <c r="E15" s="14">
        <v>927</v>
      </c>
    </row>
    <row r="16" spans="1:5" ht="15.75" customHeight="1">
      <c r="A16" s="4" t="s">
        <v>10</v>
      </c>
      <c r="B16" s="12">
        <v>1195</v>
      </c>
      <c r="C16" s="34">
        <v>2435</v>
      </c>
      <c r="D16" s="13">
        <v>1209</v>
      </c>
      <c r="E16" s="14">
        <v>1226</v>
      </c>
    </row>
    <row r="17" spans="1:5" ht="15.75" customHeight="1">
      <c r="A17" s="4" t="s">
        <v>11</v>
      </c>
      <c r="B17" s="12">
        <v>1103</v>
      </c>
      <c r="C17" s="34">
        <v>2530</v>
      </c>
      <c r="D17" s="13">
        <v>1230</v>
      </c>
      <c r="E17" s="14">
        <v>1300</v>
      </c>
    </row>
    <row r="18" spans="1:5" ht="15.75" customHeight="1">
      <c r="A18" s="4" t="s">
        <v>12</v>
      </c>
      <c r="B18" s="12">
        <v>2742</v>
      </c>
      <c r="C18" s="34">
        <v>6293</v>
      </c>
      <c r="D18" s="13">
        <v>3010</v>
      </c>
      <c r="E18" s="14">
        <v>3283</v>
      </c>
    </row>
    <row r="19" spans="1:5" ht="15.75" customHeight="1">
      <c r="A19" s="4" t="s">
        <v>13</v>
      </c>
      <c r="B19" s="12">
        <v>2060</v>
      </c>
      <c r="C19" s="34">
        <v>5080</v>
      </c>
      <c r="D19" s="13">
        <v>2473</v>
      </c>
      <c r="E19" s="14">
        <v>2607</v>
      </c>
    </row>
    <row r="20" spans="1:5" ht="15.75" customHeight="1">
      <c r="A20" s="4" t="s">
        <v>14</v>
      </c>
      <c r="B20" s="12">
        <v>909</v>
      </c>
      <c r="C20" s="34">
        <v>2102</v>
      </c>
      <c r="D20" s="13">
        <v>1044</v>
      </c>
      <c r="E20" s="14">
        <v>1058</v>
      </c>
    </row>
    <row r="21" spans="1:5" ht="15.75" customHeight="1">
      <c r="A21" s="4" t="s">
        <v>15</v>
      </c>
      <c r="B21" s="12">
        <v>402</v>
      </c>
      <c r="C21" s="34">
        <v>894</v>
      </c>
      <c r="D21" s="13">
        <v>419</v>
      </c>
      <c r="E21" s="14">
        <v>475</v>
      </c>
    </row>
    <row r="22" spans="1:5" ht="15.75" customHeight="1">
      <c r="A22" s="4" t="s">
        <v>16</v>
      </c>
      <c r="B22" s="12">
        <v>559</v>
      </c>
      <c r="C22" s="34">
        <v>1302</v>
      </c>
      <c r="D22" s="13">
        <v>599</v>
      </c>
      <c r="E22" s="14">
        <v>703</v>
      </c>
    </row>
    <row r="23" spans="1:5" ht="15.75" customHeight="1">
      <c r="A23" s="4" t="s">
        <v>17</v>
      </c>
      <c r="B23" s="12">
        <v>381</v>
      </c>
      <c r="C23" s="34">
        <v>963</v>
      </c>
      <c r="D23" s="13">
        <v>461</v>
      </c>
      <c r="E23" s="14">
        <v>502</v>
      </c>
    </row>
    <row r="24" spans="1:5" ht="15.75" customHeight="1">
      <c r="A24" s="4" t="s">
        <v>18</v>
      </c>
      <c r="B24" s="12">
        <v>85</v>
      </c>
      <c r="C24" s="34">
        <v>146</v>
      </c>
      <c r="D24" s="13">
        <v>59</v>
      </c>
      <c r="E24" s="14">
        <v>87</v>
      </c>
    </row>
    <row r="25" spans="1:5" ht="15.75" customHeight="1">
      <c r="A25" s="4" t="s">
        <v>19</v>
      </c>
      <c r="B25" s="12">
        <v>37</v>
      </c>
      <c r="C25" s="34">
        <v>47</v>
      </c>
      <c r="D25" s="13">
        <v>24</v>
      </c>
      <c r="E25" s="14">
        <v>23</v>
      </c>
    </row>
    <row r="26" spans="1:5" ht="15.75" customHeight="1">
      <c r="A26" s="4" t="s">
        <v>20</v>
      </c>
      <c r="B26" s="12">
        <v>875</v>
      </c>
      <c r="C26" s="34">
        <v>1995</v>
      </c>
      <c r="D26" s="13">
        <v>961</v>
      </c>
      <c r="E26" s="14">
        <v>1034</v>
      </c>
    </row>
    <row r="27" spans="1:5" ht="15.75" customHeight="1">
      <c r="A27" s="4" t="s">
        <v>21</v>
      </c>
      <c r="B27" s="12">
        <v>748</v>
      </c>
      <c r="C27" s="34">
        <v>1730</v>
      </c>
      <c r="D27" s="13">
        <v>806</v>
      </c>
      <c r="E27" s="14">
        <v>924</v>
      </c>
    </row>
    <row r="28" spans="1:10" ht="15.75" customHeight="1">
      <c r="A28" s="4" t="s">
        <v>22</v>
      </c>
      <c r="B28" s="12">
        <v>207</v>
      </c>
      <c r="C28" s="34">
        <v>406</v>
      </c>
      <c r="D28" s="13">
        <v>201</v>
      </c>
      <c r="E28" s="14">
        <v>205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84</v>
      </c>
      <c r="C29" s="34">
        <v>171</v>
      </c>
      <c r="D29" s="13">
        <v>78</v>
      </c>
      <c r="E29" s="14">
        <v>93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675</v>
      </c>
      <c r="C30" s="35">
        <v>676</v>
      </c>
      <c r="D30" s="16">
        <v>520</v>
      </c>
      <c r="E30" s="17">
        <v>156</v>
      </c>
      <c r="G30" s="46">
        <f>SUM(B5:B30)</f>
        <v>26282</v>
      </c>
      <c r="H30" s="46">
        <f>SUM(C5:C30)</f>
        <v>58257</v>
      </c>
      <c r="I30" s="46">
        <f>SUM(D5:D30)</f>
        <v>28345</v>
      </c>
      <c r="J30" s="46">
        <f>SUM(E5:E30)</f>
        <v>29912</v>
      </c>
    </row>
    <row r="31" spans="1:5" ht="14.25" thickTop="1">
      <c r="A31" s="3" t="s">
        <v>29</v>
      </c>
      <c r="B31" s="9">
        <v>52</v>
      </c>
      <c r="C31" s="33">
        <v>101</v>
      </c>
      <c r="D31" s="10">
        <v>47</v>
      </c>
      <c r="E31" s="11">
        <v>54</v>
      </c>
    </row>
    <row r="32" spans="1:5" ht="13.5">
      <c r="A32" s="4" t="s">
        <v>30</v>
      </c>
      <c r="B32" s="12">
        <v>118</v>
      </c>
      <c r="C32" s="34">
        <v>262</v>
      </c>
      <c r="D32" s="13">
        <v>128</v>
      </c>
      <c r="E32" s="14">
        <v>134</v>
      </c>
    </row>
    <row r="33" spans="1:5" ht="13.5">
      <c r="A33" s="4" t="s">
        <v>31</v>
      </c>
      <c r="B33" s="12">
        <v>114</v>
      </c>
      <c r="C33" s="34">
        <v>241</v>
      </c>
      <c r="D33" s="13">
        <v>112</v>
      </c>
      <c r="E33" s="14">
        <v>129</v>
      </c>
    </row>
    <row r="34" spans="1:5" ht="13.5">
      <c r="A34" s="4" t="s">
        <v>32</v>
      </c>
      <c r="B34" s="12">
        <v>103</v>
      </c>
      <c r="C34" s="34">
        <v>217</v>
      </c>
      <c r="D34" s="13">
        <v>100</v>
      </c>
      <c r="E34" s="14">
        <v>117</v>
      </c>
    </row>
    <row r="35" spans="1:5" ht="13.5">
      <c r="A35" s="4" t="s">
        <v>33</v>
      </c>
      <c r="B35" s="12">
        <v>58</v>
      </c>
      <c r="C35" s="34">
        <v>123</v>
      </c>
      <c r="D35" s="13">
        <v>59</v>
      </c>
      <c r="E35" s="14">
        <v>64</v>
      </c>
    </row>
    <row r="36" spans="1:5" ht="13.5">
      <c r="A36" s="4" t="s">
        <v>34</v>
      </c>
      <c r="B36" s="12">
        <v>223</v>
      </c>
      <c r="C36" s="34">
        <v>531</v>
      </c>
      <c r="D36" s="13">
        <v>248</v>
      </c>
      <c r="E36" s="14">
        <v>283</v>
      </c>
    </row>
    <row r="37" spans="1:5" ht="13.5">
      <c r="A37" s="4" t="s">
        <v>35</v>
      </c>
      <c r="B37" s="12">
        <v>184</v>
      </c>
      <c r="C37" s="34">
        <v>441</v>
      </c>
      <c r="D37" s="13">
        <v>209</v>
      </c>
      <c r="E37" s="14">
        <v>232</v>
      </c>
    </row>
    <row r="38" spans="1:5" ht="13.5">
      <c r="A38" s="4" t="s">
        <v>36</v>
      </c>
      <c r="B38" s="12">
        <v>100</v>
      </c>
      <c r="C38" s="34">
        <v>210</v>
      </c>
      <c r="D38" s="13">
        <v>103</v>
      </c>
      <c r="E38" s="14">
        <v>107</v>
      </c>
    </row>
    <row r="39" spans="1:5" ht="13.5">
      <c r="A39" s="4" t="s">
        <v>37</v>
      </c>
      <c r="B39" s="12">
        <v>80</v>
      </c>
      <c r="C39" s="34">
        <v>164</v>
      </c>
      <c r="D39" s="13">
        <v>82</v>
      </c>
      <c r="E39" s="14">
        <v>82</v>
      </c>
    </row>
    <row r="40" spans="1:5" ht="13.5">
      <c r="A40" s="4" t="s">
        <v>38</v>
      </c>
      <c r="B40" s="12">
        <v>76</v>
      </c>
      <c r="C40" s="34">
        <v>152</v>
      </c>
      <c r="D40" s="13">
        <v>70</v>
      </c>
      <c r="E40" s="14">
        <v>82</v>
      </c>
    </row>
    <row r="41" spans="1:5" ht="13.5">
      <c r="A41" s="4" t="s">
        <v>39</v>
      </c>
      <c r="B41" s="12">
        <v>131</v>
      </c>
      <c r="C41" s="34">
        <v>287</v>
      </c>
      <c r="D41" s="13">
        <v>139</v>
      </c>
      <c r="E41" s="14">
        <v>148</v>
      </c>
    </row>
    <row r="42" spans="1:5" ht="13.5">
      <c r="A42" s="4" t="s">
        <v>40</v>
      </c>
      <c r="B42" s="12">
        <v>212</v>
      </c>
      <c r="C42" s="34">
        <v>523</v>
      </c>
      <c r="D42" s="13">
        <v>251</v>
      </c>
      <c r="E42" s="14">
        <v>272</v>
      </c>
    </row>
    <row r="43" spans="1:5" ht="13.5">
      <c r="A43" s="4" t="s">
        <v>41</v>
      </c>
      <c r="B43" s="12">
        <v>61</v>
      </c>
      <c r="C43" s="34">
        <v>154</v>
      </c>
      <c r="D43" s="13">
        <v>70</v>
      </c>
      <c r="E43" s="14">
        <v>84</v>
      </c>
    </row>
    <row r="44" spans="1:5" ht="13.5">
      <c r="A44" s="4" t="s">
        <v>42</v>
      </c>
      <c r="B44" s="12">
        <v>113</v>
      </c>
      <c r="C44" s="34">
        <v>211</v>
      </c>
      <c r="D44" s="13">
        <v>89</v>
      </c>
      <c r="E44" s="14">
        <v>122</v>
      </c>
    </row>
    <row r="45" spans="1:5" ht="13.5">
      <c r="A45" s="4" t="s">
        <v>43</v>
      </c>
      <c r="B45" s="12">
        <v>104</v>
      </c>
      <c r="C45" s="34">
        <v>222</v>
      </c>
      <c r="D45" s="13">
        <v>115</v>
      </c>
      <c r="E45" s="14">
        <v>107</v>
      </c>
    </row>
    <row r="46" spans="1:5" ht="13.5">
      <c r="A46" s="4" t="s">
        <v>44</v>
      </c>
      <c r="B46" s="12">
        <v>225</v>
      </c>
      <c r="C46" s="34">
        <v>531</v>
      </c>
      <c r="D46" s="13">
        <v>247</v>
      </c>
      <c r="E46" s="14">
        <v>284</v>
      </c>
    </row>
    <row r="47" spans="1:5" ht="13.5">
      <c r="A47" s="4" t="s">
        <v>45</v>
      </c>
      <c r="B47" s="12">
        <v>286</v>
      </c>
      <c r="C47" s="34">
        <v>660</v>
      </c>
      <c r="D47" s="13">
        <v>321</v>
      </c>
      <c r="E47" s="14">
        <v>339</v>
      </c>
    </row>
    <row r="48" spans="1:5" ht="13.5">
      <c r="A48" s="4" t="s">
        <v>46</v>
      </c>
      <c r="B48" s="12">
        <v>266</v>
      </c>
      <c r="C48" s="34">
        <v>672</v>
      </c>
      <c r="D48" s="13">
        <v>335</v>
      </c>
      <c r="E48" s="14">
        <v>337</v>
      </c>
    </row>
    <row r="49" spans="1:5" ht="13.5">
      <c r="A49" s="4" t="s">
        <v>47</v>
      </c>
      <c r="B49" s="12">
        <v>239</v>
      </c>
      <c r="C49" s="34">
        <v>557</v>
      </c>
      <c r="D49" s="13">
        <v>268</v>
      </c>
      <c r="E49" s="14">
        <v>289</v>
      </c>
    </row>
    <row r="50" spans="1:5" ht="13.5">
      <c r="A50" s="4" t="s">
        <v>48</v>
      </c>
      <c r="B50" s="12">
        <v>408</v>
      </c>
      <c r="C50" s="34">
        <v>805</v>
      </c>
      <c r="D50" s="13">
        <v>318</v>
      </c>
      <c r="E50" s="14">
        <v>487</v>
      </c>
    </row>
    <row r="51" spans="1:5" ht="13.5">
      <c r="A51" s="4" t="s">
        <v>49</v>
      </c>
      <c r="B51" s="12">
        <v>292</v>
      </c>
      <c r="C51" s="34">
        <v>720</v>
      </c>
      <c r="D51" s="13">
        <v>352</v>
      </c>
      <c r="E51" s="14">
        <v>368</v>
      </c>
    </row>
    <row r="52" spans="1:10" ht="13.5">
      <c r="A52" s="4" t="s">
        <v>50</v>
      </c>
      <c r="B52" s="12">
        <v>132</v>
      </c>
      <c r="C52" s="34">
        <v>309</v>
      </c>
      <c r="D52" s="13">
        <v>150</v>
      </c>
      <c r="E52" s="14">
        <v>159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91</v>
      </c>
      <c r="C53" s="34">
        <v>193</v>
      </c>
      <c r="D53" s="13">
        <v>89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77</v>
      </c>
      <c r="C54" s="34">
        <v>131</v>
      </c>
      <c r="D54" s="13">
        <v>66</v>
      </c>
      <c r="E54" s="14">
        <v>65</v>
      </c>
      <c r="G54" s="46">
        <f>SUM(B31:B54)</f>
        <v>3745</v>
      </c>
      <c r="H54" s="46">
        <f>SUM(C31:C54)</f>
        <v>8417</v>
      </c>
      <c r="I54" s="46">
        <f>SUM(D31:D54)</f>
        <v>3968</v>
      </c>
      <c r="J54" s="46">
        <f>SUM(E31:E54)</f>
        <v>4449</v>
      </c>
    </row>
    <row r="55" spans="1:5" ht="14.25" thickTop="1">
      <c r="A55" s="3" t="s">
        <v>81</v>
      </c>
      <c r="B55" s="9">
        <v>194</v>
      </c>
      <c r="C55" s="33">
        <v>329</v>
      </c>
      <c r="D55" s="10">
        <v>141</v>
      </c>
      <c r="E55" s="11">
        <v>188</v>
      </c>
    </row>
    <row r="56" spans="1:5" ht="13.5">
      <c r="A56" s="4" t="s">
        <v>82</v>
      </c>
      <c r="B56" s="12">
        <v>431</v>
      </c>
      <c r="C56" s="34">
        <v>880</v>
      </c>
      <c r="D56" s="13">
        <v>417</v>
      </c>
      <c r="E56" s="14">
        <v>463</v>
      </c>
    </row>
    <row r="57" spans="1:5" ht="13.5">
      <c r="A57" s="4" t="s">
        <v>83</v>
      </c>
      <c r="B57" s="12">
        <v>515</v>
      </c>
      <c r="C57" s="34">
        <v>1217</v>
      </c>
      <c r="D57" s="13">
        <v>569</v>
      </c>
      <c r="E57" s="14">
        <v>648</v>
      </c>
    </row>
    <row r="58" spans="1:5" ht="13.5">
      <c r="A58" s="4" t="s">
        <v>84</v>
      </c>
      <c r="B58" s="12">
        <v>186</v>
      </c>
      <c r="C58" s="34">
        <v>329</v>
      </c>
      <c r="D58" s="13">
        <v>161</v>
      </c>
      <c r="E58" s="14">
        <v>168</v>
      </c>
    </row>
    <row r="59" spans="1:5" ht="13.5">
      <c r="A59" s="4" t="s">
        <v>85</v>
      </c>
      <c r="B59" s="12">
        <v>239</v>
      </c>
      <c r="C59" s="34">
        <v>526</v>
      </c>
      <c r="D59" s="13">
        <v>244</v>
      </c>
      <c r="E59" s="14">
        <v>282</v>
      </c>
    </row>
    <row r="60" spans="1:10" ht="13.5">
      <c r="A60" s="4" t="s">
        <v>86</v>
      </c>
      <c r="B60" s="12">
        <v>314</v>
      </c>
      <c r="C60" s="34">
        <v>588</v>
      </c>
      <c r="D60" s="13">
        <v>274</v>
      </c>
      <c r="E60" s="14">
        <v>314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v>666</v>
      </c>
      <c r="D61" s="13">
        <v>311</v>
      </c>
      <c r="E61" s="14">
        <v>355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51</v>
      </c>
      <c r="C62" s="36">
        <v>51</v>
      </c>
      <c r="D62" s="24">
        <v>22</v>
      </c>
      <c r="E62" s="25">
        <v>29</v>
      </c>
      <c r="G62" s="46">
        <f>SUM(B55:B62)</f>
        <v>2266</v>
      </c>
      <c r="H62" s="46">
        <f>SUM(C55:C62)</f>
        <v>4586</v>
      </c>
      <c r="I62" s="46">
        <f>SUM(D55:D62)</f>
        <v>2139</v>
      </c>
      <c r="J62" s="46">
        <f>SUM(E55:E62)</f>
        <v>2447</v>
      </c>
    </row>
    <row r="63" spans="1:5" ht="14.25" thickTop="1">
      <c r="A63" s="18" t="s">
        <v>88</v>
      </c>
      <c r="B63" s="19">
        <v>1061</v>
      </c>
      <c r="C63" s="37">
        <v>2109</v>
      </c>
      <c r="D63" s="20">
        <v>965</v>
      </c>
      <c r="E63" s="21">
        <v>1144</v>
      </c>
    </row>
    <row r="64" spans="1:5" ht="13.5">
      <c r="A64" s="4" t="s">
        <v>89</v>
      </c>
      <c r="B64" s="12">
        <v>247</v>
      </c>
      <c r="C64" s="34">
        <v>522</v>
      </c>
      <c r="D64" s="13">
        <v>268</v>
      </c>
      <c r="E64" s="14">
        <v>254</v>
      </c>
    </row>
    <row r="65" spans="1:5" ht="13.5">
      <c r="A65" s="4" t="s">
        <v>90</v>
      </c>
      <c r="B65" s="12">
        <v>367</v>
      </c>
      <c r="C65" s="34">
        <v>693</v>
      </c>
      <c r="D65" s="13">
        <v>319</v>
      </c>
      <c r="E65" s="14">
        <v>374</v>
      </c>
    </row>
    <row r="66" spans="1:10" ht="13.5">
      <c r="A66" s="4" t="s">
        <v>91</v>
      </c>
      <c r="B66" s="12">
        <v>575</v>
      </c>
      <c r="C66" s="34">
        <v>1080</v>
      </c>
      <c r="D66" s="13">
        <v>510</v>
      </c>
      <c r="E66" s="14">
        <v>570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282</v>
      </c>
      <c r="C67" s="34">
        <v>558</v>
      </c>
      <c r="D67" s="13">
        <v>251</v>
      </c>
      <c r="E67" s="14">
        <v>307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1445</v>
      </c>
      <c r="C68" s="36">
        <v>2556</v>
      </c>
      <c r="D68" s="24">
        <v>1152</v>
      </c>
      <c r="E68" s="25">
        <v>1404</v>
      </c>
      <c r="G68" s="46">
        <f>SUM(B63:B68)</f>
        <v>3977</v>
      </c>
      <c r="H68" s="46">
        <f>SUM(C63:C68)</f>
        <v>7518</v>
      </c>
      <c r="I68" s="46">
        <f>SUM(D63:D68)</f>
        <v>3465</v>
      </c>
      <c r="J68" s="46">
        <f>SUM(E63:E68)</f>
        <v>4053</v>
      </c>
    </row>
    <row r="69" spans="1:5" ht="14.25" thickTop="1">
      <c r="A69" s="18" t="s">
        <v>52</v>
      </c>
      <c r="B69" s="19">
        <v>277</v>
      </c>
      <c r="C69" s="37">
        <v>564</v>
      </c>
      <c r="D69" s="20">
        <v>262</v>
      </c>
      <c r="E69" s="21">
        <v>302</v>
      </c>
    </row>
    <row r="70" spans="1:5" ht="13.5">
      <c r="A70" s="4" t="s">
        <v>53</v>
      </c>
      <c r="B70" s="12">
        <v>132</v>
      </c>
      <c r="C70" s="34">
        <v>266</v>
      </c>
      <c r="D70" s="13">
        <v>126</v>
      </c>
      <c r="E70" s="14">
        <v>140</v>
      </c>
    </row>
    <row r="71" spans="1:5" ht="13.5">
      <c r="A71" s="4" t="s">
        <v>54</v>
      </c>
      <c r="B71" s="12">
        <v>188</v>
      </c>
      <c r="C71" s="34">
        <v>380</v>
      </c>
      <c r="D71" s="13">
        <v>184</v>
      </c>
      <c r="E71" s="14">
        <v>196</v>
      </c>
    </row>
    <row r="72" spans="1:5" ht="13.5">
      <c r="A72" s="4" t="s">
        <v>55</v>
      </c>
      <c r="B72" s="12">
        <v>241</v>
      </c>
      <c r="C72" s="34">
        <v>531</v>
      </c>
      <c r="D72" s="13">
        <v>241</v>
      </c>
      <c r="E72" s="14">
        <v>290</v>
      </c>
    </row>
    <row r="73" spans="1:5" ht="13.5">
      <c r="A73" s="4" t="s">
        <v>56</v>
      </c>
      <c r="B73" s="12">
        <v>124</v>
      </c>
      <c r="C73" s="34">
        <v>257</v>
      </c>
      <c r="D73" s="13">
        <v>118</v>
      </c>
      <c r="E73" s="14">
        <v>139</v>
      </c>
    </row>
    <row r="74" spans="1:5" ht="13.5">
      <c r="A74" s="4" t="s">
        <v>57</v>
      </c>
      <c r="B74" s="12">
        <v>159</v>
      </c>
      <c r="C74" s="34">
        <v>310</v>
      </c>
      <c r="D74" s="13">
        <v>154</v>
      </c>
      <c r="E74" s="14">
        <v>156</v>
      </c>
    </row>
    <row r="75" spans="1:5" ht="13.5">
      <c r="A75" s="4" t="s">
        <v>58</v>
      </c>
      <c r="B75" s="12">
        <v>163</v>
      </c>
      <c r="C75" s="34">
        <v>359</v>
      </c>
      <c r="D75" s="13">
        <v>160</v>
      </c>
      <c r="E75" s="14">
        <v>199</v>
      </c>
    </row>
    <row r="76" spans="1:5" ht="13.5">
      <c r="A76" s="4" t="s">
        <v>59</v>
      </c>
      <c r="B76" s="12">
        <v>198</v>
      </c>
      <c r="C76" s="34">
        <v>418</v>
      </c>
      <c r="D76" s="13">
        <v>196</v>
      </c>
      <c r="E76" s="14">
        <v>222</v>
      </c>
    </row>
    <row r="77" spans="1:5" ht="13.5">
      <c r="A77" s="4" t="s">
        <v>60</v>
      </c>
      <c r="B77" s="12">
        <v>198</v>
      </c>
      <c r="C77" s="34">
        <v>376</v>
      </c>
      <c r="D77" s="13">
        <v>179</v>
      </c>
      <c r="E77" s="14">
        <v>197</v>
      </c>
    </row>
    <row r="78" spans="1:10" ht="13.5">
      <c r="A78" s="4" t="s">
        <v>61</v>
      </c>
      <c r="B78" s="12">
        <v>401</v>
      </c>
      <c r="C78" s="34">
        <v>802</v>
      </c>
      <c r="D78" s="13">
        <v>361</v>
      </c>
      <c r="E78" s="14">
        <v>441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439</v>
      </c>
      <c r="C79" s="37">
        <v>801</v>
      </c>
      <c r="D79" s="20">
        <v>366</v>
      </c>
      <c r="E79" s="21">
        <v>435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2520</v>
      </c>
      <c r="H80" s="46">
        <f>SUM(C69:C80)</f>
        <v>5064</v>
      </c>
      <c r="I80" s="46">
        <f>SUM(D69:D80)</f>
        <v>2347</v>
      </c>
      <c r="J80" s="46">
        <f>SUM(E69:E80)</f>
        <v>2717</v>
      </c>
    </row>
    <row r="81" spans="1:5" ht="14.25" thickTop="1">
      <c r="A81" s="18" t="s">
        <v>63</v>
      </c>
      <c r="B81" s="19">
        <v>399</v>
      </c>
      <c r="C81" s="37">
        <v>747</v>
      </c>
      <c r="D81" s="20">
        <v>332</v>
      </c>
      <c r="E81" s="21">
        <v>415</v>
      </c>
    </row>
    <row r="82" spans="1:5" ht="13.5">
      <c r="A82" s="4" t="s">
        <v>64</v>
      </c>
      <c r="B82" s="12">
        <v>1218</v>
      </c>
      <c r="C82" s="34">
        <v>2800</v>
      </c>
      <c r="D82" s="13">
        <v>1291</v>
      </c>
      <c r="E82" s="14">
        <v>1509</v>
      </c>
    </row>
    <row r="83" spans="1:5" ht="13.5">
      <c r="A83" s="4" t="s">
        <v>65</v>
      </c>
      <c r="B83" s="12">
        <v>5437</v>
      </c>
      <c r="C83" s="34">
        <v>12125</v>
      </c>
      <c r="D83" s="13">
        <v>5820</v>
      </c>
      <c r="E83" s="14">
        <v>6305</v>
      </c>
    </row>
    <row r="84" spans="1:5" ht="13.5">
      <c r="A84" s="4" t="s">
        <v>66</v>
      </c>
      <c r="B84" s="12">
        <v>4010</v>
      </c>
      <c r="C84" s="34">
        <v>8916</v>
      </c>
      <c r="D84" s="13">
        <v>4261</v>
      </c>
      <c r="E84" s="14">
        <v>4655</v>
      </c>
    </row>
    <row r="85" spans="1:5" ht="13.5">
      <c r="A85" s="4" t="s">
        <v>1</v>
      </c>
      <c r="B85" s="12">
        <v>2695</v>
      </c>
      <c r="C85" s="34">
        <v>5613</v>
      </c>
      <c r="D85" s="13">
        <v>2615</v>
      </c>
      <c r="E85" s="14">
        <v>2998</v>
      </c>
    </row>
    <row r="86" spans="1:5" ht="13.5">
      <c r="A86" s="4" t="s">
        <v>67</v>
      </c>
      <c r="B86" s="12">
        <v>1479</v>
      </c>
      <c r="C86" s="34">
        <v>3379</v>
      </c>
      <c r="D86" s="13">
        <v>1566</v>
      </c>
      <c r="E86" s="14">
        <v>1813</v>
      </c>
    </row>
    <row r="87" spans="1:10" ht="13.5">
      <c r="A87" s="4" t="s">
        <v>68</v>
      </c>
      <c r="B87" s="12">
        <v>1327</v>
      </c>
      <c r="C87" s="34">
        <v>3067</v>
      </c>
      <c r="D87" s="13">
        <v>1442</v>
      </c>
      <c r="E87" s="14">
        <v>1625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161</v>
      </c>
      <c r="C88" s="37">
        <v>297</v>
      </c>
      <c r="D88" s="20">
        <v>144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627</v>
      </c>
      <c r="C89" s="36">
        <v>763</v>
      </c>
      <c r="D89" s="24">
        <v>567</v>
      </c>
      <c r="E89" s="25">
        <v>196</v>
      </c>
      <c r="G89" s="46">
        <f>SUM(B81:B89)</f>
        <v>17353</v>
      </c>
      <c r="H89" s="46">
        <f>SUM(C81:C89)</f>
        <v>37707</v>
      </c>
      <c r="I89" s="46">
        <f>SUM(D81:D89)</f>
        <v>18038</v>
      </c>
      <c r="J89" s="46">
        <f>SUM(E81:E89)</f>
        <v>19669</v>
      </c>
    </row>
    <row r="90" spans="1:5" ht="14.25" thickTop="1">
      <c r="A90" s="18" t="s">
        <v>70</v>
      </c>
      <c r="B90" s="19">
        <v>269</v>
      </c>
      <c r="C90" s="37">
        <v>567</v>
      </c>
      <c r="D90" s="20">
        <v>281</v>
      </c>
      <c r="E90" s="21">
        <v>286</v>
      </c>
    </row>
    <row r="91" spans="1:5" ht="13.5">
      <c r="A91" s="4" t="s">
        <v>55</v>
      </c>
      <c r="B91" s="12">
        <v>153</v>
      </c>
      <c r="C91" s="34">
        <v>281</v>
      </c>
      <c r="D91" s="13">
        <v>116</v>
      </c>
      <c r="E91" s="14">
        <v>165</v>
      </c>
    </row>
    <row r="92" spans="1:5" ht="13.5">
      <c r="A92" s="4" t="s">
        <v>71</v>
      </c>
      <c r="B92" s="12">
        <v>254</v>
      </c>
      <c r="C92" s="34">
        <v>462</v>
      </c>
      <c r="D92" s="13">
        <v>208</v>
      </c>
      <c r="E92" s="14">
        <v>254</v>
      </c>
    </row>
    <row r="93" spans="1:5" ht="13.5">
      <c r="A93" s="4" t="s">
        <v>72</v>
      </c>
      <c r="B93" s="12">
        <v>430</v>
      </c>
      <c r="C93" s="34">
        <v>944</v>
      </c>
      <c r="D93" s="13">
        <v>459</v>
      </c>
      <c r="E93" s="14">
        <v>485</v>
      </c>
    </row>
    <row r="94" spans="1:5" ht="13.5">
      <c r="A94" s="4" t="s">
        <v>73</v>
      </c>
      <c r="B94" s="12">
        <v>371</v>
      </c>
      <c r="C94" s="34">
        <v>855</v>
      </c>
      <c r="D94" s="13">
        <v>411</v>
      </c>
      <c r="E94" s="14">
        <v>444</v>
      </c>
    </row>
    <row r="95" spans="1:5" ht="13.5">
      <c r="A95" s="4" t="s">
        <v>74</v>
      </c>
      <c r="B95" s="12">
        <v>438</v>
      </c>
      <c r="C95" s="34">
        <v>1108</v>
      </c>
      <c r="D95" s="13">
        <v>538</v>
      </c>
      <c r="E95" s="14">
        <v>570</v>
      </c>
    </row>
    <row r="96" spans="1:5" ht="13.5">
      <c r="A96" s="4" t="s">
        <v>75</v>
      </c>
      <c r="B96" s="12">
        <v>81</v>
      </c>
      <c r="C96" s="34">
        <v>148</v>
      </c>
      <c r="D96" s="13">
        <v>69</v>
      </c>
      <c r="E96" s="14">
        <v>79</v>
      </c>
    </row>
    <row r="97" spans="1:5" ht="13.5">
      <c r="A97" s="4" t="s">
        <v>76</v>
      </c>
      <c r="B97" s="12">
        <v>297</v>
      </c>
      <c r="C97" s="34">
        <v>576</v>
      </c>
      <c r="D97" s="13">
        <v>293</v>
      </c>
      <c r="E97" s="14">
        <v>283</v>
      </c>
    </row>
    <row r="98" spans="1:10" ht="13.5">
      <c r="A98" s="18" t="s">
        <v>77</v>
      </c>
      <c r="B98" s="19">
        <v>192</v>
      </c>
      <c r="C98" s="37">
        <v>340</v>
      </c>
      <c r="D98" s="20">
        <v>163</v>
      </c>
      <c r="E98" s="21">
        <v>177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61</v>
      </c>
      <c r="C99" s="34">
        <v>115</v>
      </c>
      <c r="D99" s="13">
        <v>50</v>
      </c>
      <c r="E99" s="14">
        <v>65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313</v>
      </c>
      <c r="C100" s="38">
        <v>314</v>
      </c>
      <c r="D100" s="28">
        <v>159</v>
      </c>
      <c r="E100" s="29">
        <v>155</v>
      </c>
      <c r="G100" s="46">
        <f>SUM(B90:B100)</f>
        <v>2859</v>
      </c>
      <c r="H100" s="46">
        <f>SUM(C90:C100)</f>
        <v>5710</v>
      </c>
      <c r="I100" s="46">
        <f>SUM(D90:D100)</f>
        <v>2747</v>
      </c>
      <c r="J100" s="46">
        <f>SUM(E90:E100)</f>
        <v>2963</v>
      </c>
    </row>
    <row r="101" spans="1:5" ht="19.5" customHeight="1" thickTop="1">
      <c r="A101" s="30" t="s">
        <v>28</v>
      </c>
      <c r="B101" s="39">
        <f>SUM(B5:B100)</f>
        <v>59002</v>
      </c>
      <c r="C101" s="31">
        <f>SUM(C5:C100)</f>
        <v>127259</v>
      </c>
      <c r="D101" s="47">
        <f>SUM(D5:D100)</f>
        <v>61049</v>
      </c>
      <c r="E101" s="32">
        <f>SUM(E5:E100)</f>
        <v>66210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123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1516</v>
      </c>
      <c r="C5" s="33">
        <v>3493</v>
      </c>
      <c r="D5" s="10">
        <v>1653</v>
      </c>
      <c r="E5" s="11">
        <v>1840</v>
      </c>
    </row>
    <row r="6" spans="1:5" ht="15.75" customHeight="1">
      <c r="A6" s="4" t="s">
        <v>0</v>
      </c>
      <c r="B6" s="12">
        <v>3527</v>
      </c>
      <c r="C6" s="34">
        <v>7908</v>
      </c>
      <c r="D6" s="13">
        <v>3852</v>
      </c>
      <c r="E6" s="14">
        <v>4056</v>
      </c>
    </row>
    <row r="7" spans="1:5" ht="15.75" customHeight="1">
      <c r="A7" s="4" t="s">
        <v>1</v>
      </c>
      <c r="B7" s="12">
        <v>412</v>
      </c>
      <c r="C7" s="34">
        <v>841</v>
      </c>
      <c r="D7" s="13">
        <v>399</v>
      </c>
      <c r="E7" s="14">
        <v>442</v>
      </c>
    </row>
    <row r="8" spans="1:5" ht="15.75" customHeight="1">
      <c r="A8" s="4" t="s">
        <v>2</v>
      </c>
      <c r="B8" s="12">
        <v>922</v>
      </c>
      <c r="C8" s="34">
        <v>2655</v>
      </c>
      <c r="D8" s="13">
        <v>1308</v>
      </c>
      <c r="E8" s="14">
        <v>1347</v>
      </c>
    </row>
    <row r="9" spans="1:5" ht="15.75" customHeight="1">
      <c r="A9" s="4" t="s">
        <v>3</v>
      </c>
      <c r="B9" s="12">
        <v>120</v>
      </c>
      <c r="C9" s="34">
        <v>259</v>
      </c>
      <c r="D9" s="13">
        <v>120</v>
      </c>
      <c r="E9" s="14">
        <v>139</v>
      </c>
    </row>
    <row r="10" spans="1:5" ht="15.75" customHeight="1">
      <c r="A10" s="4" t="s">
        <v>4</v>
      </c>
      <c r="B10" s="12">
        <v>183</v>
      </c>
      <c r="C10" s="34">
        <v>343</v>
      </c>
      <c r="D10" s="13">
        <v>165</v>
      </c>
      <c r="E10" s="14">
        <v>178</v>
      </c>
    </row>
    <row r="11" spans="1:5" ht="15.75" customHeight="1">
      <c r="A11" s="4" t="s">
        <v>5</v>
      </c>
      <c r="B11" s="12">
        <v>2993</v>
      </c>
      <c r="C11" s="34">
        <v>6852</v>
      </c>
      <c r="D11" s="13">
        <v>3275</v>
      </c>
      <c r="E11" s="14">
        <v>3577</v>
      </c>
    </row>
    <row r="12" spans="1:5" ht="15.75" customHeight="1">
      <c r="A12" s="4" t="s">
        <v>6</v>
      </c>
      <c r="B12" s="12">
        <v>2479</v>
      </c>
      <c r="C12" s="34">
        <v>4830</v>
      </c>
      <c r="D12" s="13">
        <v>2376</v>
      </c>
      <c r="E12" s="14">
        <v>2454</v>
      </c>
    </row>
    <row r="13" spans="1:5" ht="15.75" customHeight="1">
      <c r="A13" s="4" t="s">
        <v>7</v>
      </c>
      <c r="B13" s="12">
        <v>826</v>
      </c>
      <c r="C13" s="34">
        <v>1549</v>
      </c>
      <c r="D13" s="13">
        <v>749</v>
      </c>
      <c r="E13" s="14">
        <v>800</v>
      </c>
    </row>
    <row r="14" spans="1:5" ht="15.75" customHeight="1">
      <c r="A14" s="4" t="s">
        <v>8</v>
      </c>
      <c r="B14" s="12">
        <v>538</v>
      </c>
      <c r="C14" s="34">
        <v>1026</v>
      </c>
      <c r="D14" s="13">
        <v>521</v>
      </c>
      <c r="E14" s="14">
        <v>505</v>
      </c>
    </row>
    <row r="15" spans="1:5" ht="15.75" customHeight="1">
      <c r="A15" s="4" t="s">
        <v>9</v>
      </c>
      <c r="B15" s="12">
        <v>776</v>
      </c>
      <c r="C15" s="34">
        <v>1779</v>
      </c>
      <c r="D15" s="13">
        <v>850</v>
      </c>
      <c r="E15" s="14">
        <v>929</v>
      </c>
    </row>
    <row r="16" spans="1:5" ht="15.75" customHeight="1">
      <c r="A16" s="4" t="s">
        <v>10</v>
      </c>
      <c r="B16" s="12">
        <v>1196</v>
      </c>
      <c r="C16" s="34">
        <v>2429</v>
      </c>
      <c r="D16" s="13">
        <v>1212</v>
      </c>
      <c r="E16" s="14">
        <v>1217</v>
      </c>
    </row>
    <row r="17" spans="1:5" ht="15.75" customHeight="1">
      <c r="A17" s="4" t="s">
        <v>11</v>
      </c>
      <c r="B17" s="12">
        <v>1101</v>
      </c>
      <c r="C17" s="34">
        <v>2533</v>
      </c>
      <c r="D17" s="13">
        <v>1231</v>
      </c>
      <c r="E17" s="14">
        <v>1302</v>
      </c>
    </row>
    <row r="18" spans="1:5" ht="15.75" customHeight="1">
      <c r="A18" s="4" t="s">
        <v>12</v>
      </c>
      <c r="B18" s="12">
        <v>2750</v>
      </c>
      <c r="C18" s="34">
        <v>6300</v>
      </c>
      <c r="D18" s="13">
        <v>3006</v>
      </c>
      <c r="E18" s="14">
        <v>3294</v>
      </c>
    </row>
    <row r="19" spans="1:5" ht="15.75" customHeight="1">
      <c r="A19" s="4" t="s">
        <v>13</v>
      </c>
      <c r="B19" s="12">
        <v>2070</v>
      </c>
      <c r="C19" s="34">
        <v>5094</v>
      </c>
      <c r="D19" s="13">
        <v>2471</v>
      </c>
      <c r="E19" s="14">
        <v>2623</v>
      </c>
    </row>
    <row r="20" spans="1:5" ht="15.75" customHeight="1">
      <c r="A20" s="4" t="s">
        <v>14</v>
      </c>
      <c r="B20" s="12">
        <v>918</v>
      </c>
      <c r="C20" s="34">
        <v>2135</v>
      </c>
      <c r="D20" s="13">
        <v>1056</v>
      </c>
      <c r="E20" s="14">
        <v>1079</v>
      </c>
    </row>
    <row r="21" spans="1:5" ht="15.75" customHeight="1">
      <c r="A21" s="4" t="s">
        <v>15</v>
      </c>
      <c r="B21" s="12">
        <v>401</v>
      </c>
      <c r="C21" s="34">
        <v>894</v>
      </c>
      <c r="D21" s="13">
        <v>417</v>
      </c>
      <c r="E21" s="14">
        <v>477</v>
      </c>
    </row>
    <row r="22" spans="1:5" ht="15.75" customHeight="1">
      <c r="A22" s="4" t="s">
        <v>16</v>
      </c>
      <c r="B22" s="12">
        <v>559</v>
      </c>
      <c r="C22" s="34">
        <v>1301</v>
      </c>
      <c r="D22" s="13">
        <v>603</v>
      </c>
      <c r="E22" s="14">
        <v>698</v>
      </c>
    </row>
    <row r="23" spans="1:5" ht="15.75" customHeight="1">
      <c r="A23" s="4" t="s">
        <v>17</v>
      </c>
      <c r="B23" s="12">
        <v>386</v>
      </c>
      <c r="C23" s="34">
        <v>974</v>
      </c>
      <c r="D23" s="13">
        <v>470</v>
      </c>
      <c r="E23" s="14">
        <v>504</v>
      </c>
    </row>
    <row r="24" spans="1:5" ht="15.75" customHeight="1">
      <c r="A24" s="4" t="s">
        <v>18</v>
      </c>
      <c r="B24" s="12">
        <v>85</v>
      </c>
      <c r="C24" s="34">
        <v>145</v>
      </c>
      <c r="D24" s="13">
        <v>58</v>
      </c>
      <c r="E24" s="14">
        <v>87</v>
      </c>
    </row>
    <row r="25" spans="1:5" ht="15.75" customHeight="1">
      <c r="A25" s="4" t="s">
        <v>19</v>
      </c>
      <c r="B25" s="12">
        <v>37</v>
      </c>
      <c r="C25" s="34">
        <v>47</v>
      </c>
      <c r="D25" s="13">
        <v>24</v>
      </c>
      <c r="E25" s="14">
        <v>23</v>
      </c>
    </row>
    <row r="26" spans="1:5" ht="15.75" customHeight="1">
      <c r="A26" s="4" t="s">
        <v>20</v>
      </c>
      <c r="B26" s="12">
        <v>873</v>
      </c>
      <c r="C26" s="34">
        <v>1976</v>
      </c>
      <c r="D26" s="13">
        <v>951</v>
      </c>
      <c r="E26" s="14">
        <v>1025</v>
      </c>
    </row>
    <row r="27" spans="1:5" ht="15.75" customHeight="1">
      <c r="A27" s="4" t="s">
        <v>21</v>
      </c>
      <c r="B27" s="12">
        <v>759</v>
      </c>
      <c r="C27" s="34">
        <v>1753</v>
      </c>
      <c r="D27" s="13">
        <v>818</v>
      </c>
      <c r="E27" s="14">
        <v>935</v>
      </c>
    </row>
    <row r="28" spans="1:10" ht="15.75" customHeight="1">
      <c r="A28" s="4" t="s">
        <v>22</v>
      </c>
      <c r="B28" s="12">
        <v>208</v>
      </c>
      <c r="C28" s="34">
        <v>407</v>
      </c>
      <c r="D28" s="13">
        <v>202</v>
      </c>
      <c r="E28" s="14">
        <v>205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85</v>
      </c>
      <c r="C29" s="34">
        <v>172</v>
      </c>
      <c r="D29" s="13">
        <v>79</v>
      </c>
      <c r="E29" s="14">
        <v>93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978</v>
      </c>
      <c r="C30" s="35">
        <v>979</v>
      </c>
      <c r="D30" s="16">
        <v>813</v>
      </c>
      <c r="E30" s="17">
        <v>166</v>
      </c>
      <c r="G30" s="46">
        <f>SUM(B5:B30)</f>
        <v>26698</v>
      </c>
      <c r="H30" s="46">
        <f>SUM(C5:C30)</f>
        <v>58674</v>
      </c>
      <c r="I30" s="46">
        <f>SUM(D5:D30)</f>
        <v>28679</v>
      </c>
      <c r="J30" s="46">
        <f>SUM(E5:E30)</f>
        <v>29995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118</v>
      </c>
      <c r="C32" s="34">
        <v>262</v>
      </c>
      <c r="D32" s="13">
        <v>128</v>
      </c>
      <c r="E32" s="14">
        <v>134</v>
      </c>
    </row>
    <row r="33" spans="1:5" ht="13.5">
      <c r="A33" s="4" t="s">
        <v>31</v>
      </c>
      <c r="B33" s="12">
        <v>114</v>
      </c>
      <c r="C33" s="34">
        <v>239</v>
      </c>
      <c r="D33" s="13">
        <v>110</v>
      </c>
      <c r="E33" s="14">
        <v>129</v>
      </c>
    </row>
    <row r="34" spans="1:5" ht="13.5">
      <c r="A34" s="4" t="s">
        <v>32</v>
      </c>
      <c r="B34" s="12">
        <v>103</v>
      </c>
      <c r="C34" s="34">
        <v>215</v>
      </c>
      <c r="D34" s="13">
        <v>98</v>
      </c>
      <c r="E34" s="14">
        <v>117</v>
      </c>
    </row>
    <row r="35" spans="1:5" ht="13.5">
      <c r="A35" s="4" t="s">
        <v>33</v>
      </c>
      <c r="B35" s="12">
        <v>58</v>
      </c>
      <c r="C35" s="34">
        <v>123</v>
      </c>
      <c r="D35" s="13">
        <v>59</v>
      </c>
      <c r="E35" s="14">
        <v>64</v>
      </c>
    </row>
    <row r="36" spans="1:5" ht="13.5">
      <c r="A36" s="4" t="s">
        <v>34</v>
      </c>
      <c r="B36" s="12">
        <v>223</v>
      </c>
      <c r="C36" s="34">
        <v>530</v>
      </c>
      <c r="D36" s="13">
        <v>248</v>
      </c>
      <c r="E36" s="14">
        <v>282</v>
      </c>
    </row>
    <row r="37" spans="1:5" ht="13.5">
      <c r="A37" s="4" t="s">
        <v>35</v>
      </c>
      <c r="B37" s="12">
        <v>185</v>
      </c>
      <c r="C37" s="34">
        <v>440</v>
      </c>
      <c r="D37" s="13">
        <v>208</v>
      </c>
      <c r="E37" s="14">
        <v>232</v>
      </c>
    </row>
    <row r="38" spans="1:5" ht="13.5">
      <c r="A38" s="4" t="s">
        <v>36</v>
      </c>
      <c r="B38" s="12">
        <v>101</v>
      </c>
      <c r="C38" s="34">
        <v>209</v>
      </c>
      <c r="D38" s="13">
        <v>102</v>
      </c>
      <c r="E38" s="14">
        <v>107</v>
      </c>
    </row>
    <row r="39" spans="1:5" ht="13.5">
      <c r="A39" s="4" t="s">
        <v>37</v>
      </c>
      <c r="B39" s="12">
        <v>80</v>
      </c>
      <c r="C39" s="34">
        <v>163</v>
      </c>
      <c r="D39" s="13">
        <v>81</v>
      </c>
      <c r="E39" s="14">
        <v>82</v>
      </c>
    </row>
    <row r="40" spans="1:5" ht="13.5">
      <c r="A40" s="4" t="s">
        <v>38</v>
      </c>
      <c r="B40" s="12">
        <v>75</v>
      </c>
      <c r="C40" s="34">
        <v>151</v>
      </c>
      <c r="D40" s="13">
        <v>70</v>
      </c>
      <c r="E40" s="14">
        <v>81</v>
      </c>
    </row>
    <row r="41" spans="1:5" ht="13.5">
      <c r="A41" s="4" t="s">
        <v>39</v>
      </c>
      <c r="B41" s="12">
        <v>131</v>
      </c>
      <c r="C41" s="34">
        <v>286</v>
      </c>
      <c r="D41" s="13">
        <v>138</v>
      </c>
      <c r="E41" s="14">
        <v>148</v>
      </c>
    </row>
    <row r="42" spans="1:5" ht="13.5">
      <c r="A42" s="4" t="s">
        <v>40</v>
      </c>
      <c r="B42" s="12">
        <v>210</v>
      </c>
      <c r="C42" s="34">
        <v>512</v>
      </c>
      <c r="D42" s="13">
        <v>244</v>
      </c>
      <c r="E42" s="14">
        <v>268</v>
      </c>
    </row>
    <row r="43" spans="1:5" ht="13.5">
      <c r="A43" s="4" t="s">
        <v>41</v>
      </c>
      <c r="B43" s="12">
        <v>61</v>
      </c>
      <c r="C43" s="34">
        <v>152</v>
      </c>
      <c r="D43" s="13">
        <v>70</v>
      </c>
      <c r="E43" s="14">
        <v>82</v>
      </c>
    </row>
    <row r="44" spans="1:5" ht="13.5">
      <c r="A44" s="4" t="s">
        <v>42</v>
      </c>
      <c r="B44" s="12">
        <v>113</v>
      </c>
      <c r="C44" s="34">
        <v>210</v>
      </c>
      <c r="D44" s="13">
        <v>88</v>
      </c>
      <c r="E44" s="14">
        <v>122</v>
      </c>
    </row>
    <row r="45" spans="1:5" ht="13.5">
      <c r="A45" s="4" t="s">
        <v>43</v>
      </c>
      <c r="B45" s="12">
        <v>105</v>
      </c>
      <c r="C45" s="34">
        <v>227</v>
      </c>
      <c r="D45" s="13">
        <v>120</v>
      </c>
      <c r="E45" s="14">
        <v>107</v>
      </c>
    </row>
    <row r="46" spans="1:5" ht="13.5">
      <c r="A46" s="4" t="s">
        <v>44</v>
      </c>
      <c r="B46" s="12">
        <v>224</v>
      </c>
      <c r="C46" s="34">
        <v>521</v>
      </c>
      <c r="D46" s="13">
        <v>242</v>
      </c>
      <c r="E46" s="14">
        <v>279</v>
      </c>
    </row>
    <row r="47" spans="1:5" ht="13.5">
      <c r="A47" s="4" t="s">
        <v>45</v>
      </c>
      <c r="B47" s="12">
        <v>284</v>
      </c>
      <c r="C47" s="34">
        <v>655</v>
      </c>
      <c r="D47" s="13">
        <v>318</v>
      </c>
      <c r="E47" s="14">
        <v>337</v>
      </c>
    </row>
    <row r="48" spans="1:5" ht="13.5">
      <c r="A48" s="4" t="s">
        <v>46</v>
      </c>
      <c r="B48" s="12">
        <v>269</v>
      </c>
      <c r="C48" s="34">
        <v>677</v>
      </c>
      <c r="D48" s="13">
        <v>337</v>
      </c>
      <c r="E48" s="14">
        <v>340</v>
      </c>
    </row>
    <row r="49" spans="1:5" ht="13.5">
      <c r="A49" s="4" t="s">
        <v>47</v>
      </c>
      <c r="B49" s="12">
        <v>239</v>
      </c>
      <c r="C49" s="34">
        <v>555</v>
      </c>
      <c r="D49" s="13">
        <v>266</v>
      </c>
      <c r="E49" s="14">
        <v>289</v>
      </c>
    </row>
    <row r="50" spans="1:5" ht="13.5">
      <c r="A50" s="4" t="s">
        <v>48</v>
      </c>
      <c r="B50" s="12">
        <v>406</v>
      </c>
      <c r="C50" s="34">
        <v>796</v>
      </c>
      <c r="D50" s="13">
        <v>316</v>
      </c>
      <c r="E50" s="14">
        <v>480</v>
      </c>
    </row>
    <row r="51" spans="1:5" ht="13.5">
      <c r="A51" s="4" t="s">
        <v>49</v>
      </c>
      <c r="B51" s="12">
        <v>291</v>
      </c>
      <c r="C51" s="34">
        <v>712</v>
      </c>
      <c r="D51" s="13">
        <v>348</v>
      </c>
      <c r="E51" s="14">
        <v>364</v>
      </c>
    </row>
    <row r="52" spans="1:10" ht="13.5">
      <c r="A52" s="4" t="s">
        <v>50</v>
      </c>
      <c r="B52" s="12">
        <v>130</v>
      </c>
      <c r="C52" s="34">
        <v>306</v>
      </c>
      <c r="D52" s="13">
        <v>149</v>
      </c>
      <c r="E52" s="14">
        <v>157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93</v>
      </c>
      <c r="C53" s="34">
        <v>195</v>
      </c>
      <c r="D53" s="13">
        <v>90</v>
      </c>
      <c r="E53" s="14">
        <v>105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74</v>
      </c>
      <c r="C54" s="34">
        <v>122</v>
      </c>
      <c r="D54" s="13">
        <v>64</v>
      </c>
      <c r="E54" s="14">
        <v>58</v>
      </c>
      <c r="G54" s="46">
        <f>SUM(B31:B54)</f>
        <v>3740</v>
      </c>
      <c r="H54" s="46">
        <f>SUM(C31:C54)</f>
        <v>8361</v>
      </c>
      <c r="I54" s="46">
        <f>SUM(D31:D54)</f>
        <v>3943</v>
      </c>
      <c r="J54" s="46">
        <f>SUM(E31:E54)</f>
        <v>4418</v>
      </c>
    </row>
    <row r="55" spans="1:5" ht="14.25" thickTop="1">
      <c r="A55" s="3" t="s">
        <v>81</v>
      </c>
      <c r="B55" s="9">
        <v>194</v>
      </c>
      <c r="C55" s="33">
        <v>329</v>
      </c>
      <c r="D55" s="10">
        <v>142</v>
      </c>
      <c r="E55" s="11">
        <v>187</v>
      </c>
    </row>
    <row r="56" spans="1:5" ht="13.5">
      <c r="A56" s="4" t="s">
        <v>82</v>
      </c>
      <c r="B56" s="12">
        <v>433</v>
      </c>
      <c r="C56" s="34">
        <v>880</v>
      </c>
      <c r="D56" s="13">
        <v>416</v>
      </c>
      <c r="E56" s="14">
        <v>464</v>
      </c>
    </row>
    <row r="57" spans="1:5" ht="13.5">
      <c r="A57" s="4" t="s">
        <v>83</v>
      </c>
      <c r="B57" s="12">
        <v>517</v>
      </c>
      <c r="C57" s="34">
        <v>1215</v>
      </c>
      <c r="D57" s="13">
        <v>570</v>
      </c>
      <c r="E57" s="14">
        <v>645</v>
      </c>
    </row>
    <row r="58" spans="1:5" ht="13.5">
      <c r="A58" s="4" t="s">
        <v>84</v>
      </c>
      <c r="B58" s="12">
        <v>185</v>
      </c>
      <c r="C58" s="34">
        <v>326</v>
      </c>
      <c r="D58" s="13">
        <v>160</v>
      </c>
      <c r="E58" s="14">
        <v>166</v>
      </c>
    </row>
    <row r="59" spans="1:5" ht="13.5">
      <c r="A59" s="4" t="s">
        <v>85</v>
      </c>
      <c r="B59" s="12">
        <v>238</v>
      </c>
      <c r="C59" s="34">
        <v>521</v>
      </c>
      <c r="D59" s="13">
        <v>240</v>
      </c>
      <c r="E59" s="14">
        <v>281</v>
      </c>
    </row>
    <row r="60" spans="1:10" ht="13.5">
      <c r="A60" s="4" t="s">
        <v>86</v>
      </c>
      <c r="B60" s="12">
        <v>313</v>
      </c>
      <c r="C60" s="34">
        <v>585</v>
      </c>
      <c r="D60" s="13">
        <v>272</v>
      </c>
      <c r="E60" s="14">
        <v>313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v>662</v>
      </c>
      <c r="D61" s="13">
        <v>309</v>
      </c>
      <c r="E61" s="14">
        <v>353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52</v>
      </c>
      <c r="C62" s="36">
        <v>52</v>
      </c>
      <c r="D62" s="24">
        <v>22</v>
      </c>
      <c r="E62" s="25">
        <v>30</v>
      </c>
      <c r="G62" s="46">
        <f>SUM(B55:B62)</f>
        <v>2268</v>
      </c>
      <c r="H62" s="46">
        <f>SUM(C55:C62)</f>
        <v>4570</v>
      </c>
      <c r="I62" s="46">
        <f>SUM(D55:D62)</f>
        <v>2131</v>
      </c>
      <c r="J62" s="46">
        <f>SUM(E55:E62)</f>
        <v>2439</v>
      </c>
    </row>
    <row r="63" spans="1:5" ht="14.25" thickTop="1">
      <c r="A63" s="18" t="s">
        <v>88</v>
      </c>
      <c r="B63" s="19">
        <v>1064</v>
      </c>
      <c r="C63" s="37">
        <v>2118</v>
      </c>
      <c r="D63" s="20">
        <v>967</v>
      </c>
      <c r="E63" s="21">
        <v>1151</v>
      </c>
    </row>
    <row r="64" spans="1:5" ht="13.5">
      <c r="A64" s="4" t="s">
        <v>89</v>
      </c>
      <c r="B64" s="12">
        <v>247</v>
      </c>
      <c r="C64" s="34">
        <v>520</v>
      </c>
      <c r="D64" s="13">
        <v>265</v>
      </c>
      <c r="E64" s="14">
        <v>255</v>
      </c>
    </row>
    <row r="65" spans="1:5" ht="13.5">
      <c r="A65" s="4" t="s">
        <v>90</v>
      </c>
      <c r="B65" s="12">
        <v>364</v>
      </c>
      <c r="C65" s="34">
        <v>686</v>
      </c>
      <c r="D65" s="13">
        <v>316</v>
      </c>
      <c r="E65" s="14">
        <v>370</v>
      </c>
    </row>
    <row r="66" spans="1:10" ht="13.5">
      <c r="A66" s="4" t="s">
        <v>91</v>
      </c>
      <c r="B66" s="12">
        <v>574</v>
      </c>
      <c r="C66" s="34">
        <v>1073</v>
      </c>
      <c r="D66" s="13">
        <v>509</v>
      </c>
      <c r="E66" s="14">
        <v>564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279</v>
      </c>
      <c r="C67" s="34">
        <v>550</v>
      </c>
      <c r="D67" s="13">
        <v>249</v>
      </c>
      <c r="E67" s="14">
        <v>301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1449</v>
      </c>
      <c r="C68" s="36">
        <v>2553</v>
      </c>
      <c r="D68" s="24">
        <v>1148</v>
      </c>
      <c r="E68" s="25">
        <v>1405</v>
      </c>
      <c r="G68" s="46">
        <f>SUM(B63:B68)</f>
        <v>3977</v>
      </c>
      <c r="H68" s="46">
        <f>SUM(C63:C68)</f>
        <v>7500</v>
      </c>
      <c r="I68" s="46">
        <f>SUM(D63:D68)</f>
        <v>3454</v>
      </c>
      <c r="J68" s="46">
        <f>SUM(E63:E68)</f>
        <v>4046</v>
      </c>
    </row>
    <row r="69" spans="1:5" ht="14.25" thickTop="1">
      <c r="A69" s="18" t="s">
        <v>52</v>
      </c>
      <c r="B69" s="19">
        <v>277</v>
      </c>
      <c r="C69" s="37">
        <v>561</v>
      </c>
      <c r="D69" s="20">
        <v>262</v>
      </c>
      <c r="E69" s="21">
        <v>299</v>
      </c>
    </row>
    <row r="70" spans="1:5" ht="13.5">
      <c r="A70" s="4" t="s">
        <v>53</v>
      </c>
      <c r="B70" s="12">
        <v>130</v>
      </c>
      <c r="C70" s="34">
        <v>265</v>
      </c>
      <c r="D70" s="13">
        <v>125</v>
      </c>
      <c r="E70" s="14">
        <v>140</v>
      </c>
    </row>
    <row r="71" spans="1:5" ht="13.5">
      <c r="A71" s="4" t="s">
        <v>54</v>
      </c>
      <c r="B71" s="12">
        <v>187</v>
      </c>
      <c r="C71" s="34">
        <v>378</v>
      </c>
      <c r="D71" s="13">
        <v>182</v>
      </c>
      <c r="E71" s="14">
        <v>196</v>
      </c>
    </row>
    <row r="72" spans="1:5" ht="13.5">
      <c r="A72" s="4" t="s">
        <v>55</v>
      </c>
      <c r="B72" s="12">
        <v>243</v>
      </c>
      <c r="C72" s="34">
        <v>532</v>
      </c>
      <c r="D72" s="13">
        <v>242</v>
      </c>
      <c r="E72" s="14">
        <v>290</v>
      </c>
    </row>
    <row r="73" spans="1:5" ht="13.5">
      <c r="A73" s="4" t="s">
        <v>56</v>
      </c>
      <c r="B73" s="12">
        <v>124</v>
      </c>
      <c r="C73" s="34">
        <v>257</v>
      </c>
      <c r="D73" s="13">
        <v>117</v>
      </c>
      <c r="E73" s="14">
        <v>140</v>
      </c>
    </row>
    <row r="74" spans="1:5" ht="13.5">
      <c r="A74" s="4" t="s">
        <v>57</v>
      </c>
      <c r="B74" s="12">
        <v>157</v>
      </c>
      <c r="C74" s="34">
        <v>308</v>
      </c>
      <c r="D74" s="13">
        <v>153</v>
      </c>
      <c r="E74" s="14">
        <v>155</v>
      </c>
    </row>
    <row r="75" spans="1:5" ht="13.5">
      <c r="A75" s="4" t="s">
        <v>58</v>
      </c>
      <c r="B75" s="12">
        <v>166</v>
      </c>
      <c r="C75" s="34">
        <v>360</v>
      </c>
      <c r="D75" s="13">
        <v>160</v>
      </c>
      <c r="E75" s="14">
        <v>200</v>
      </c>
    </row>
    <row r="76" spans="1:5" ht="13.5">
      <c r="A76" s="4" t="s">
        <v>59</v>
      </c>
      <c r="B76" s="12">
        <v>199</v>
      </c>
      <c r="C76" s="34">
        <v>417</v>
      </c>
      <c r="D76" s="13">
        <v>196</v>
      </c>
      <c r="E76" s="14">
        <v>221</v>
      </c>
    </row>
    <row r="77" spans="1:5" ht="13.5">
      <c r="A77" s="4" t="s">
        <v>60</v>
      </c>
      <c r="B77" s="12">
        <v>200</v>
      </c>
      <c r="C77" s="34">
        <v>377</v>
      </c>
      <c r="D77" s="13">
        <v>180</v>
      </c>
      <c r="E77" s="14">
        <v>197</v>
      </c>
    </row>
    <row r="78" spans="1:10" ht="13.5">
      <c r="A78" s="4" t="s">
        <v>61</v>
      </c>
      <c r="B78" s="12">
        <v>403</v>
      </c>
      <c r="C78" s="34">
        <v>800</v>
      </c>
      <c r="D78" s="13">
        <v>359</v>
      </c>
      <c r="E78" s="14">
        <v>441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441</v>
      </c>
      <c r="C79" s="37">
        <v>803</v>
      </c>
      <c r="D79" s="20">
        <v>364</v>
      </c>
      <c r="E79" s="21">
        <v>439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2527</v>
      </c>
      <c r="H80" s="46">
        <f>SUM(C69:C80)</f>
        <v>5058</v>
      </c>
      <c r="I80" s="46">
        <f>SUM(D69:D80)</f>
        <v>2340</v>
      </c>
      <c r="J80" s="46">
        <f>SUM(E69:E80)</f>
        <v>2718</v>
      </c>
    </row>
    <row r="81" spans="1:5" ht="14.25" thickTop="1">
      <c r="A81" s="18" t="s">
        <v>63</v>
      </c>
      <c r="B81" s="19">
        <v>396</v>
      </c>
      <c r="C81" s="37">
        <v>745</v>
      </c>
      <c r="D81" s="20">
        <v>330</v>
      </c>
      <c r="E81" s="21">
        <v>415</v>
      </c>
    </row>
    <row r="82" spans="1:5" ht="13.5">
      <c r="A82" s="4" t="s">
        <v>64</v>
      </c>
      <c r="B82" s="12">
        <v>1218</v>
      </c>
      <c r="C82" s="34">
        <v>2780</v>
      </c>
      <c r="D82" s="13">
        <v>1283</v>
      </c>
      <c r="E82" s="14">
        <v>1497</v>
      </c>
    </row>
    <row r="83" spans="1:5" ht="13.5">
      <c r="A83" s="4" t="s">
        <v>65</v>
      </c>
      <c r="B83" s="12">
        <v>5432</v>
      </c>
      <c r="C83" s="34">
        <v>12115</v>
      </c>
      <c r="D83" s="13">
        <v>5809</v>
      </c>
      <c r="E83" s="14">
        <v>6306</v>
      </c>
    </row>
    <row r="84" spans="1:5" ht="13.5">
      <c r="A84" s="4" t="s">
        <v>66</v>
      </c>
      <c r="B84" s="12">
        <v>4025</v>
      </c>
      <c r="C84" s="34">
        <v>8922</v>
      </c>
      <c r="D84" s="13">
        <v>4264</v>
      </c>
      <c r="E84" s="14">
        <v>4658</v>
      </c>
    </row>
    <row r="85" spans="1:5" ht="13.5">
      <c r="A85" s="4" t="s">
        <v>1</v>
      </c>
      <c r="B85" s="12">
        <v>2711</v>
      </c>
      <c r="C85" s="34">
        <v>5646</v>
      </c>
      <c r="D85" s="13">
        <v>2619</v>
      </c>
      <c r="E85" s="14">
        <v>3027</v>
      </c>
    </row>
    <row r="86" spans="1:5" ht="13.5">
      <c r="A86" s="4" t="s">
        <v>67</v>
      </c>
      <c r="B86" s="12">
        <v>1482</v>
      </c>
      <c r="C86" s="34">
        <v>3362</v>
      </c>
      <c r="D86" s="13">
        <v>1556</v>
      </c>
      <c r="E86" s="14">
        <v>1806</v>
      </c>
    </row>
    <row r="87" spans="1:10" ht="13.5">
      <c r="A87" s="4" t="s">
        <v>68</v>
      </c>
      <c r="B87" s="12">
        <v>1337</v>
      </c>
      <c r="C87" s="34">
        <v>3083</v>
      </c>
      <c r="D87" s="13">
        <v>1442</v>
      </c>
      <c r="E87" s="14">
        <v>1641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161</v>
      </c>
      <c r="C88" s="37">
        <v>296</v>
      </c>
      <c r="D88" s="20">
        <v>143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819</v>
      </c>
      <c r="C89" s="36">
        <v>957</v>
      </c>
      <c r="D89" s="24">
        <v>738</v>
      </c>
      <c r="E89" s="25">
        <v>219</v>
      </c>
      <c r="G89" s="46">
        <f>SUM(B81:B89)</f>
        <v>17581</v>
      </c>
      <c r="H89" s="46">
        <f>SUM(C81:C89)</f>
        <v>37906</v>
      </c>
      <c r="I89" s="46">
        <f>SUM(D81:D89)</f>
        <v>18184</v>
      </c>
      <c r="J89" s="46">
        <f>SUM(E81:E89)</f>
        <v>19722</v>
      </c>
    </row>
    <row r="90" spans="1:5" ht="14.25" thickTop="1">
      <c r="A90" s="18" t="s">
        <v>70</v>
      </c>
      <c r="B90" s="19">
        <v>269</v>
      </c>
      <c r="C90" s="37">
        <v>566</v>
      </c>
      <c r="D90" s="20">
        <v>279</v>
      </c>
      <c r="E90" s="21">
        <v>287</v>
      </c>
    </row>
    <row r="91" spans="1:5" ht="13.5">
      <c r="A91" s="4" t="s">
        <v>55</v>
      </c>
      <c r="B91" s="12">
        <v>152</v>
      </c>
      <c r="C91" s="34">
        <v>275</v>
      </c>
      <c r="D91" s="13">
        <v>112</v>
      </c>
      <c r="E91" s="14">
        <v>163</v>
      </c>
    </row>
    <row r="92" spans="1:5" ht="13.5">
      <c r="A92" s="4" t="s">
        <v>71</v>
      </c>
      <c r="B92" s="12">
        <v>253</v>
      </c>
      <c r="C92" s="34">
        <v>460</v>
      </c>
      <c r="D92" s="13">
        <v>207</v>
      </c>
      <c r="E92" s="14">
        <v>253</v>
      </c>
    </row>
    <row r="93" spans="1:5" ht="13.5">
      <c r="A93" s="4" t="s">
        <v>72</v>
      </c>
      <c r="B93" s="12">
        <v>436</v>
      </c>
      <c r="C93" s="34">
        <v>943</v>
      </c>
      <c r="D93" s="13">
        <v>458</v>
      </c>
      <c r="E93" s="14">
        <v>485</v>
      </c>
    </row>
    <row r="94" spans="1:5" ht="13.5">
      <c r="A94" s="4" t="s">
        <v>73</v>
      </c>
      <c r="B94" s="12">
        <v>374</v>
      </c>
      <c r="C94" s="34">
        <v>847</v>
      </c>
      <c r="D94" s="13">
        <v>405</v>
      </c>
      <c r="E94" s="14">
        <v>442</v>
      </c>
    </row>
    <row r="95" spans="1:5" ht="13.5">
      <c r="A95" s="4" t="s">
        <v>74</v>
      </c>
      <c r="B95" s="12">
        <v>440</v>
      </c>
      <c r="C95" s="34">
        <v>1110</v>
      </c>
      <c r="D95" s="13">
        <v>537</v>
      </c>
      <c r="E95" s="14">
        <v>573</v>
      </c>
    </row>
    <row r="96" spans="1:5" ht="13.5">
      <c r="A96" s="4" t="s">
        <v>75</v>
      </c>
      <c r="B96" s="12">
        <v>81</v>
      </c>
      <c r="C96" s="34">
        <v>147</v>
      </c>
      <c r="D96" s="13">
        <v>68</v>
      </c>
      <c r="E96" s="14">
        <v>79</v>
      </c>
    </row>
    <row r="97" spans="1:5" ht="13.5">
      <c r="A97" s="4" t="s">
        <v>76</v>
      </c>
      <c r="B97" s="12">
        <v>296</v>
      </c>
      <c r="C97" s="34">
        <v>576</v>
      </c>
      <c r="D97" s="13">
        <v>292</v>
      </c>
      <c r="E97" s="14">
        <v>284</v>
      </c>
    </row>
    <row r="98" spans="1:10" ht="13.5">
      <c r="A98" s="18" t="s">
        <v>77</v>
      </c>
      <c r="B98" s="19">
        <v>191</v>
      </c>
      <c r="C98" s="37">
        <v>339</v>
      </c>
      <c r="D98" s="20">
        <v>163</v>
      </c>
      <c r="E98" s="21">
        <v>176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60</v>
      </c>
      <c r="C99" s="34">
        <v>111</v>
      </c>
      <c r="D99" s="13">
        <v>47</v>
      </c>
      <c r="E99" s="14">
        <v>64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315</v>
      </c>
      <c r="C100" s="38">
        <v>316</v>
      </c>
      <c r="D100" s="28">
        <v>159</v>
      </c>
      <c r="E100" s="29">
        <v>157</v>
      </c>
      <c r="G100" s="46">
        <f>SUM(B90:B100)</f>
        <v>2867</v>
      </c>
      <c r="H100" s="46">
        <f>SUM(C90:C100)</f>
        <v>5690</v>
      </c>
      <c r="I100" s="46">
        <f>SUM(D90:D100)</f>
        <v>2727</v>
      </c>
      <c r="J100" s="46">
        <f>SUM(E90:E100)</f>
        <v>2963</v>
      </c>
    </row>
    <row r="101" spans="1:5" ht="19.5" customHeight="1" thickTop="1">
      <c r="A101" s="30" t="s">
        <v>28</v>
      </c>
      <c r="B101" s="39">
        <f>SUM(B5:B100)</f>
        <v>59658</v>
      </c>
      <c r="C101" s="31">
        <f>SUM(C5:C100)</f>
        <v>127759</v>
      </c>
      <c r="D101" s="47">
        <f>SUM(D5:D100)</f>
        <v>61458</v>
      </c>
      <c r="E101" s="32">
        <f>SUM(E5:E100)</f>
        <v>66301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124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1513</v>
      </c>
      <c r="C5" s="33">
        <v>3489</v>
      </c>
      <c r="D5" s="10">
        <v>1648</v>
      </c>
      <c r="E5" s="11">
        <v>1841</v>
      </c>
    </row>
    <row r="6" spans="1:5" ht="15.75" customHeight="1">
      <c r="A6" s="4" t="s">
        <v>0</v>
      </c>
      <c r="B6" s="12">
        <v>3519</v>
      </c>
      <c r="C6" s="34">
        <v>7900</v>
      </c>
      <c r="D6" s="13">
        <v>3847</v>
      </c>
      <c r="E6" s="14">
        <v>4053</v>
      </c>
    </row>
    <row r="7" spans="1:5" ht="15.75" customHeight="1">
      <c r="A7" s="4" t="s">
        <v>1</v>
      </c>
      <c r="B7" s="12">
        <v>411</v>
      </c>
      <c r="C7" s="34">
        <v>839</v>
      </c>
      <c r="D7" s="13">
        <v>398</v>
      </c>
      <c r="E7" s="14">
        <v>441</v>
      </c>
    </row>
    <row r="8" spans="1:5" ht="15.75" customHeight="1">
      <c r="A8" s="4" t="s">
        <v>2</v>
      </c>
      <c r="B8" s="12">
        <v>921</v>
      </c>
      <c r="C8" s="34">
        <v>2649</v>
      </c>
      <c r="D8" s="13">
        <v>1306</v>
      </c>
      <c r="E8" s="14">
        <v>1343</v>
      </c>
    </row>
    <row r="9" spans="1:5" ht="15.75" customHeight="1">
      <c r="A9" s="4" t="s">
        <v>3</v>
      </c>
      <c r="B9" s="12">
        <v>120</v>
      </c>
      <c r="C9" s="34">
        <v>258</v>
      </c>
      <c r="D9" s="13">
        <v>119</v>
      </c>
      <c r="E9" s="14">
        <v>139</v>
      </c>
    </row>
    <row r="10" spans="1:5" ht="15.75" customHeight="1">
      <c r="A10" s="4" t="s">
        <v>4</v>
      </c>
      <c r="B10" s="12">
        <v>183</v>
      </c>
      <c r="C10" s="34">
        <v>340</v>
      </c>
      <c r="D10" s="13">
        <v>162</v>
      </c>
      <c r="E10" s="14">
        <v>178</v>
      </c>
    </row>
    <row r="11" spans="1:5" ht="15.75" customHeight="1">
      <c r="A11" s="4" t="s">
        <v>5</v>
      </c>
      <c r="B11" s="12">
        <v>2989</v>
      </c>
      <c r="C11" s="34">
        <v>6838</v>
      </c>
      <c r="D11" s="13">
        <v>3266</v>
      </c>
      <c r="E11" s="14">
        <v>3572</v>
      </c>
    </row>
    <row r="12" spans="1:5" ht="15.75" customHeight="1">
      <c r="A12" s="4" t="s">
        <v>6</v>
      </c>
      <c r="B12" s="12">
        <v>2493</v>
      </c>
      <c r="C12" s="34">
        <v>4864</v>
      </c>
      <c r="D12" s="13">
        <v>2398</v>
      </c>
      <c r="E12" s="14">
        <v>2466</v>
      </c>
    </row>
    <row r="13" spans="1:5" ht="15.75" customHeight="1">
      <c r="A13" s="4" t="s">
        <v>7</v>
      </c>
      <c r="B13" s="12">
        <v>833</v>
      </c>
      <c r="C13" s="34">
        <v>1564</v>
      </c>
      <c r="D13" s="13">
        <v>757</v>
      </c>
      <c r="E13" s="14">
        <v>807</v>
      </c>
    </row>
    <row r="14" spans="1:5" ht="15.75" customHeight="1">
      <c r="A14" s="4" t="s">
        <v>8</v>
      </c>
      <c r="B14" s="12">
        <v>544</v>
      </c>
      <c r="C14" s="34">
        <v>1038</v>
      </c>
      <c r="D14" s="13">
        <v>526</v>
      </c>
      <c r="E14" s="14">
        <v>512</v>
      </c>
    </row>
    <row r="15" spans="1:5" ht="15.75" customHeight="1">
      <c r="A15" s="4" t="s">
        <v>9</v>
      </c>
      <c r="B15" s="12">
        <v>777</v>
      </c>
      <c r="C15" s="34">
        <v>1784</v>
      </c>
      <c r="D15" s="13">
        <v>849</v>
      </c>
      <c r="E15" s="14">
        <v>935</v>
      </c>
    </row>
    <row r="16" spans="1:5" ht="15.75" customHeight="1">
      <c r="A16" s="4" t="s">
        <v>10</v>
      </c>
      <c r="B16" s="12">
        <v>1201</v>
      </c>
      <c r="C16" s="34">
        <v>2427</v>
      </c>
      <c r="D16" s="13">
        <v>1216</v>
      </c>
      <c r="E16" s="14">
        <v>1211</v>
      </c>
    </row>
    <row r="17" spans="1:5" ht="15.75" customHeight="1">
      <c r="A17" s="4" t="s">
        <v>11</v>
      </c>
      <c r="B17" s="12">
        <v>1100</v>
      </c>
      <c r="C17" s="34">
        <v>2525</v>
      </c>
      <c r="D17" s="13">
        <v>1232</v>
      </c>
      <c r="E17" s="14">
        <v>1293</v>
      </c>
    </row>
    <row r="18" spans="1:5" ht="15.75" customHeight="1">
      <c r="A18" s="4" t="s">
        <v>12</v>
      </c>
      <c r="B18" s="12">
        <v>2757</v>
      </c>
      <c r="C18" s="34">
        <v>6304</v>
      </c>
      <c r="D18" s="13">
        <v>3013</v>
      </c>
      <c r="E18" s="14">
        <v>3291</v>
      </c>
    </row>
    <row r="19" spans="1:5" ht="15.75" customHeight="1">
      <c r="A19" s="4" t="s">
        <v>13</v>
      </c>
      <c r="B19" s="12">
        <v>2074</v>
      </c>
      <c r="C19" s="34">
        <v>5107</v>
      </c>
      <c r="D19" s="13">
        <v>2474</v>
      </c>
      <c r="E19" s="14">
        <v>2633</v>
      </c>
    </row>
    <row r="20" spans="1:5" ht="15.75" customHeight="1">
      <c r="A20" s="4" t="s">
        <v>14</v>
      </c>
      <c r="B20" s="12">
        <v>923</v>
      </c>
      <c r="C20" s="34">
        <v>2140</v>
      </c>
      <c r="D20" s="13">
        <v>1054</v>
      </c>
      <c r="E20" s="14">
        <v>1086</v>
      </c>
    </row>
    <row r="21" spans="1:5" ht="15.75" customHeight="1">
      <c r="A21" s="4" t="s">
        <v>15</v>
      </c>
      <c r="B21" s="12">
        <v>402</v>
      </c>
      <c r="C21" s="34">
        <v>898</v>
      </c>
      <c r="D21" s="13">
        <v>417</v>
      </c>
      <c r="E21" s="14">
        <v>481</v>
      </c>
    </row>
    <row r="22" spans="1:5" ht="15.75" customHeight="1">
      <c r="A22" s="4" t="s">
        <v>16</v>
      </c>
      <c r="B22" s="12">
        <v>560</v>
      </c>
      <c r="C22" s="34">
        <v>1302</v>
      </c>
      <c r="D22" s="13">
        <v>605</v>
      </c>
      <c r="E22" s="14">
        <v>697</v>
      </c>
    </row>
    <row r="23" spans="1:5" ht="15.75" customHeight="1">
      <c r="A23" s="4" t="s">
        <v>17</v>
      </c>
      <c r="B23" s="12">
        <v>384</v>
      </c>
      <c r="C23" s="34">
        <v>968</v>
      </c>
      <c r="D23" s="13">
        <v>468</v>
      </c>
      <c r="E23" s="14">
        <v>500</v>
      </c>
    </row>
    <row r="24" spans="1:5" ht="15.75" customHeight="1">
      <c r="A24" s="4" t="s">
        <v>18</v>
      </c>
      <c r="B24" s="12">
        <v>85</v>
      </c>
      <c r="C24" s="34">
        <v>145</v>
      </c>
      <c r="D24" s="13">
        <v>58</v>
      </c>
      <c r="E24" s="14">
        <v>87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869</v>
      </c>
      <c r="C26" s="34">
        <v>1971</v>
      </c>
      <c r="D26" s="13">
        <v>948</v>
      </c>
      <c r="E26" s="14">
        <v>1023</v>
      </c>
    </row>
    <row r="27" spans="1:5" ht="15.75" customHeight="1">
      <c r="A27" s="4" t="s">
        <v>21</v>
      </c>
      <c r="B27" s="12">
        <v>763</v>
      </c>
      <c r="C27" s="34">
        <v>1765</v>
      </c>
      <c r="D27" s="13">
        <v>824</v>
      </c>
      <c r="E27" s="14">
        <v>941</v>
      </c>
    </row>
    <row r="28" spans="1:10" ht="15.75" customHeight="1">
      <c r="A28" s="4" t="s">
        <v>22</v>
      </c>
      <c r="B28" s="12">
        <v>208</v>
      </c>
      <c r="C28" s="34">
        <v>406</v>
      </c>
      <c r="D28" s="13">
        <v>201</v>
      </c>
      <c r="E28" s="14">
        <v>205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83</v>
      </c>
      <c r="C29" s="34">
        <v>170</v>
      </c>
      <c r="D29" s="13">
        <v>78</v>
      </c>
      <c r="E29" s="14">
        <v>92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978</v>
      </c>
      <c r="C30" s="35">
        <v>979</v>
      </c>
      <c r="D30" s="16">
        <v>814</v>
      </c>
      <c r="E30" s="17">
        <v>165</v>
      </c>
      <c r="G30" s="46">
        <f>SUM(B5:B30)</f>
        <v>26726</v>
      </c>
      <c r="H30" s="46">
        <f>SUM(C5:C30)</f>
        <v>58716</v>
      </c>
      <c r="I30" s="46">
        <f>SUM(D5:D30)</f>
        <v>28702</v>
      </c>
      <c r="J30" s="46">
        <f>SUM(E5:E30)</f>
        <v>30014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118</v>
      </c>
      <c r="C32" s="34">
        <v>262</v>
      </c>
      <c r="D32" s="13">
        <v>128</v>
      </c>
      <c r="E32" s="14">
        <v>134</v>
      </c>
    </row>
    <row r="33" spans="1:5" ht="13.5">
      <c r="A33" s="4" t="s">
        <v>31</v>
      </c>
      <c r="B33" s="12">
        <v>114</v>
      </c>
      <c r="C33" s="34">
        <v>239</v>
      </c>
      <c r="D33" s="13">
        <v>110</v>
      </c>
      <c r="E33" s="14">
        <v>129</v>
      </c>
    </row>
    <row r="34" spans="1:5" ht="13.5">
      <c r="A34" s="4" t="s">
        <v>32</v>
      </c>
      <c r="B34" s="12">
        <v>103</v>
      </c>
      <c r="C34" s="34">
        <v>215</v>
      </c>
      <c r="D34" s="13">
        <v>98</v>
      </c>
      <c r="E34" s="14">
        <v>117</v>
      </c>
    </row>
    <row r="35" spans="1:5" ht="13.5">
      <c r="A35" s="4" t="s">
        <v>33</v>
      </c>
      <c r="B35" s="12">
        <v>58</v>
      </c>
      <c r="C35" s="34">
        <v>123</v>
      </c>
      <c r="D35" s="13">
        <v>59</v>
      </c>
      <c r="E35" s="14">
        <v>64</v>
      </c>
    </row>
    <row r="36" spans="1:5" ht="13.5">
      <c r="A36" s="4" t="s">
        <v>34</v>
      </c>
      <c r="B36" s="12">
        <v>223</v>
      </c>
      <c r="C36" s="34">
        <v>531</v>
      </c>
      <c r="D36" s="13">
        <v>249</v>
      </c>
      <c r="E36" s="14">
        <v>282</v>
      </c>
    </row>
    <row r="37" spans="1:5" ht="13.5">
      <c r="A37" s="4" t="s">
        <v>35</v>
      </c>
      <c r="B37" s="12">
        <v>186</v>
      </c>
      <c r="C37" s="34">
        <v>442</v>
      </c>
      <c r="D37" s="13">
        <v>209</v>
      </c>
      <c r="E37" s="14">
        <v>233</v>
      </c>
    </row>
    <row r="38" spans="1:5" ht="13.5">
      <c r="A38" s="4" t="s">
        <v>36</v>
      </c>
      <c r="B38" s="12">
        <v>100</v>
      </c>
      <c r="C38" s="34">
        <v>207</v>
      </c>
      <c r="D38" s="13">
        <v>102</v>
      </c>
      <c r="E38" s="14">
        <v>105</v>
      </c>
    </row>
    <row r="39" spans="1:5" ht="13.5">
      <c r="A39" s="4" t="s">
        <v>37</v>
      </c>
      <c r="B39" s="12">
        <v>80</v>
      </c>
      <c r="C39" s="34">
        <v>163</v>
      </c>
      <c r="D39" s="13">
        <v>81</v>
      </c>
      <c r="E39" s="14">
        <v>82</v>
      </c>
    </row>
    <row r="40" spans="1:5" ht="13.5">
      <c r="A40" s="4" t="s">
        <v>38</v>
      </c>
      <c r="B40" s="12">
        <v>77</v>
      </c>
      <c r="C40" s="34">
        <v>157</v>
      </c>
      <c r="D40" s="13">
        <v>73</v>
      </c>
      <c r="E40" s="14">
        <v>84</v>
      </c>
    </row>
    <row r="41" spans="1:5" ht="13.5">
      <c r="A41" s="4" t="s">
        <v>39</v>
      </c>
      <c r="B41" s="12">
        <v>131</v>
      </c>
      <c r="C41" s="34">
        <v>286</v>
      </c>
      <c r="D41" s="13">
        <v>138</v>
      </c>
      <c r="E41" s="14">
        <v>148</v>
      </c>
    </row>
    <row r="42" spans="1:5" ht="13.5">
      <c r="A42" s="4" t="s">
        <v>40</v>
      </c>
      <c r="B42" s="12">
        <v>211</v>
      </c>
      <c r="C42" s="34">
        <v>514</v>
      </c>
      <c r="D42" s="13">
        <v>245</v>
      </c>
      <c r="E42" s="14">
        <v>269</v>
      </c>
    </row>
    <row r="43" spans="1:5" ht="13.5">
      <c r="A43" s="4" t="s">
        <v>41</v>
      </c>
      <c r="B43" s="12">
        <v>60</v>
      </c>
      <c r="C43" s="34">
        <v>151</v>
      </c>
      <c r="D43" s="13">
        <v>69</v>
      </c>
      <c r="E43" s="14">
        <v>82</v>
      </c>
    </row>
    <row r="44" spans="1:5" ht="13.5">
      <c r="A44" s="4" t="s">
        <v>42</v>
      </c>
      <c r="B44" s="12">
        <v>113</v>
      </c>
      <c r="C44" s="34">
        <v>210</v>
      </c>
      <c r="D44" s="13">
        <v>88</v>
      </c>
      <c r="E44" s="14">
        <v>122</v>
      </c>
    </row>
    <row r="45" spans="1:5" ht="13.5">
      <c r="A45" s="4" t="s">
        <v>43</v>
      </c>
      <c r="B45" s="12">
        <v>106</v>
      </c>
      <c r="C45" s="34">
        <v>230</v>
      </c>
      <c r="D45" s="13">
        <v>122</v>
      </c>
      <c r="E45" s="14">
        <v>108</v>
      </c>
    </row>
    <row r="46" spans="1:5" ht="13.5">
      <c r="A46" s="4" t="s">
        <v>44</v>
      </c>
      <c r="B46" s="12">
        <v>224</v>
      </c>
      <c r="C46" s="34">
        <v>523</v>
      </c>
      <c r="D46" s="13">
        <v>243</v>
      </c>
      <c r="E46" s="14">
        <v>280</v>
      </c>
    </row>
    <row r="47" spans="1:5" ht="13.5">
      <c r="A47" s="4" t="s">
        <v>45</v>
      </c>
      <c r="B47" s="12">
        <v>289</v>
      </c>
      <c r="C47" s="34">
        <v>658</v>
      </c>
      <c r="D47" s="13">
        <v>317</v>
      </c>
      <c r="E47" s="14">
        <v>341</v>
      </c>
    </row>
    <row r="48" spans="1:5" ht="13.5">
      <c r="A48" s="4" t="s">
        <v>46</v>
      </c>
      <c r="B48" s="12">
        <v>267</v>
      </c>
      <c r="C48" s="34">
        <v>674</v>
      </c>
      <c r="D48" s="13">
        <v>334</v>
      </c>
      <c r="E48" s="14">
        <v>340</v>
      </c>
    </row>
    <row r="49" spans="1:5" ht="13.5">
      <c r="A49" s="4" t="s">
        <v>47</v>
      </c>
      <c r="B49" s="12">
        <v>239</v>
      </c>
      <c r="C49" s="34">
        <v>554</v>
      </c>
      <c r="D49" s="13">
        <v>264</v>
      </c>
      <c r="E49" s="14">
        <v>290</v>
      </c>
    </row>
    <row r="50" spans="1:5" ht="13.5">
      <c r="A50" s="4" t="s">
        <v>48</v>
      </c>
      <c r="B50" s="12">
        <v>401</v>
      </c>
      <c r="C50" s="34">
        <v>790</v>
      </c>
      <c r="D50" s="13">
        <v>315</v>
      </c>
      <c r="E50" s="14">
        <v>475</v>
      </c>
    </row>
    <row r="51" spans="1:5" ht="13.5">
      <c r="A51" s="4" t="s">
        <v>49</v>
      </c>
      <c r="B51" s="12">
        <v>293</v>
      </c>
      <c r="C51" s="34">
        <v>715</v>
      </c>
      <c r="D51" s="13">
        <v>350</v>
      </c>
      <c r="E51" s="14">
        <v>365</v>
      </c>
    </row>
    <row r="52" spans="1:10" ht="13.5">
      <c r="A52" s="4" t="s">
        <v>50</v>
      </c>
      <c r="B52" s="12">
        <v>129</v>
      </c>
      <c r="C52" s="34">
        <v>302</v>
      </c>
      <c r="D52" s="13">
        <v>146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91</v>
      </c>
      <c r="C53" s="34">
        <v>192</v>
      </c>
      <c r="D53" s="13">
        <v>89</v>
      </c>
      <c r="E53" s="14">
        <v>103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74</v>
      </c>
      <c r="C54" s="34">
        <v>122</v>
      </c>
      <c r="D54" s="13">
        <v>64</v>
      </c>
      <c r="E54" s="14">
        <v>58</v>
      </c>
      <c r="G54" s="46">
        <f>SUM(B31:B54)</f>
        <v>3740</v>
      </c>
      <c r="H54" s="46">
        <f>SUM(C31:C54)</f>
        <v>8363</v>
      </c>
      <c r="I54" s="46">
        <f>SUM(D31:D54)</f>
        <v>3942</v>
      </c>
      <c r="J54" s="46">
        <f>SUM(E31:E54)</f>
        <v>4421</v>
      </c>
    </row>
    <row r="55" spans="1:5" ht="14.25" thickTop="1">
      <c r="A55" s="3" t="s">
        <v>81</v>
      </c>
      <c r="B55" s="9">
        <v>195</v>
      </c>
      <c r="C55" s="33">
        <v>330</v>
      </c>
      <c r="D55" s="10">
        <v>142</v>
      </c>
      <c r="E55" s="11">
        <v>188</v>
      </c>
    </row>
    <row r="56" spans="1:5" ht="13.5">
      <c r="A56" s="4" t="s">
        <v>82</v>
      </c>
      <c r="B56" s="12">
        <v>432</v>
      </c>
      <c r="C56" s="34">
        <v>879</v>
      </c>
      <c r="D56" s="13">
        <v>414</v>
      </c>
      <c r="E56" s="14">
        <v>465</v>
      </c>
    </row>
    <row r="57" spans="1:5" ht="13.5">
      <c r="A57" s="4" t="s">
        <v>83</v>
      </c>
      <c r="B57" s="12">
        <v>516</v>
      </c>
      <c r="C57" s="34">
        <v>1209</v>
      </c>
      <c r="D57" s="13">
        <v>568</v>
      </c>
      <c r="E57" s="14">
        <v>641</v>
      </c>
    </row>
    <row r="58" spans="1:5" ht="13.5">
      <c r="A58" s="4" t="s">
        <v>84</v>
      </c>
      <c r="B58" s="12">
        <v>185</v>
      </c>
      <c r="C58" s="34">
        <v>327</v>
      </c>
      <c r="D58" s="13">
        <v>161</v>
      </c>
      <c r="E58" s="14">
        <v>166</v>
      </c>
    </row>
    <row r="59" spans="1:5" ht="13.5">
      <c r="A59" s="4" t="s">
        <v>85</v>
      </c>
      <c r="B59" s="12">
        <v>238</v>
      </c>
      <c r="C59" s="34">
        <v>519</v>
      </c>
      <c r="D59" s="13">
        <v>240</v>
      </c>
      <c r="E59" s="14">
        <v>279</v>
      </c>
    </row>
    <row r="60" spans="1:10" ht="13.5">
      <c r="A60" s="4" t="s">
        <v>86</v>
      </c>
      <c r="B60" s="12">
        <v>316</v>
      </c>
      <c r="C60" s="34">
        <v>590</v>
      </c>
      <c r="D60" s="13">
        <v>274</v>
      </c>
      <c r="E60" s="14">
        <v>316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660</v>
      </c>
      <c r="D61" s="13">
        <v>308</v>
      </c>
      <c r="E61" s="14">
        <v>352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51</v>
      </c>
      <c r="C62" s="36">
        <v>51</v>
      </c>
      <c r="D62" s="24">
        <v>21</v>
      </c>
      <c r="E62" s="25">
        <v>30</v>
      </c>
      <c r="G62" s="46">
        <f>SUM(B55:B62)</f>
        <v>2270</v>
      </c>
      <c r="H62" s="46">
        <f>SUM(C55:C62)</f>
        <v>4565</v>
      </c>
      <c r="I62" s="46">
        <f>SUM(D55:D62)</f>
        <v>2128</v>
      </c>
      <c r="J62" s="46">
        <f>SUM(E55:E62)</f>
        <v>2437</v>
      </c>
    </row>
    <row r="63" spans="1:5" ht="14.25" thickTop="1">
      <c r="A63" s="18" t="s">
        <v>88</v>
      </c>
      <c r="B63" s="19">
        <v>1067</v>
      </c>
      <c r="C63" s="37">
        <v>2116</v>
      </c>
      <c r="D63" s="20">
        <v>962</v>
      </c>
      <c r="E63" s="21">
        <v>1154</v>
      </c>
    </row>
    <row r="64" spans="1:5" ht="13.5">
      <c r="A64" s="4" t="s">
        <v>89</v>
      </c>
      <c r="B64" s="12">
        <v>247</v>
      </c>
      <c r="C64" s="34">
        <v>520</v>
      </c>
      <c r="D64" s="13">
        <v>265</v>
      </c>
      <c r="E64" s="14">
        <v>255</v>
      </c>
    </row>
    <row r="65" spans="1:5" ht="13.5">
      <c r="A65" s="4" t="s">
        <v>90</v>
      </c>
      <c r="B65" s="12">
        <v>364</v>
      </c>
      <c r="C65" s="34">
        <v>684</v>
      </c>
      <c r="D65" s="13">
        <v>315</v>
      </c>
      <c r="E65" s="14">
        <v>369</v>
      </c>
    </row>
    <row r="66" spans="1:10" ht="13.5">
      <c r="A66" s="4" t="s">
        <v>91</v>
      </c>
      <c r="B66" s="12">
        <v>574</v>
      </c>
      <c r="C66" s="34">
        <v>1073</v>
      </c>
      <c r="D66" s="13">
        <v>509</v>
      </c>
      <c r="E66" s="14">
        <v>564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277</v>
      </c>
      <c r="C67" s="34">
        <v>548</v>
      </c>
      <c r="D67" s="13">
        <v>248</v>
      </c>
      <c r="E67" s="14">
        <v>300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1446</v>
      </c>
      <c r="C68" s="36">
        <v>2552</v>
      </c>
      <c r="D68" s="24">
        <v>1142</v>
      </c>
      <c r="E68" s="25">
        <v>1410</v>
      </c>
      <c r="G68" s="46">
        <f>SUM(B63:B68)</f>
        <v>3975</v>
      </c>
      <c r="H68" s="46">
        <f>SUM(C63:C68)</f>
        <v>7493</v>
      </c>
      <c r="I68" s="46">
        <f>SUM(D63:D68)</f>
        <v>3441</v>
      </c>
      <c r="J68" s="46">
        <f>SUM(E63:E68)</f>
        <v>4052</v>
      </c>
    </row>
    <row r="69" spans="1:5" ht="14.25" thickTop="1">
      <c r="A69" s="18" t="s">
        <v>52</v>
      </c>
      <c r="B69" s="19">
        <v>275</v>
      </c>
      <c r="C69" s="37">
        <v>550</v>
      </c>
      <c r="D69" s="20">
        <v>257</v>
      </c>
      <c r="E69" s="21">
        <v>293</v>
      </c>
    </row>
    <row r="70" spans="1:5" ht="13.5">
      <c r="A70" s="4" t="s">
        <v>53</v>
      </c>
      <c r="B70" s="12">
        <v>130</v>
      </c>
      <c r="C70" s="34">
        <v>265</v>
      </c>
      <c r="D70" s="13">
        <v>125</v>
      </c>
      <c r="E70" s="14">
        <v>140</v>
      </c>
    </row>
    <row r="71" spans="1:5" ht="13.5">
      <c r="A71" s="4" t="s">
        <v>54</v>
      </c>
      <c r="B71" s="12">
        <v>187</v>
      </c>
      <c r="C71" s="34">
        <v>377</v>
      </c>
      <c r="D71" s="13">
        <v>181</v>
      </c>
      <c r="E71" s="14">
        <v>196</v>
      </c>
    </row>
    <row r="72" spans="1:5" ht="13.5">
      <c r="A72" s="4" t="s">
        <v>55</v>
      </c>
      <c r="B72" s="12">
        <v>242</v>
      </c>
      <c r="C72" s="34">
        <v>528</v>
      </c>
      <c r="D72" s="13">
        <v>241</v>
      </c>
      <c r="E72" s="14">
        <v>287</v>
      </c>
    </row>
    <row r="73" spans="1:5" ht="13.5">
      <c r="A73" s="4" t="s">
        <v>56</v>
      </c>
      <c r="B73" s="12">
        <v>125</v>
      </c>
      <c r="C73" s="34">
        <v>258</v>
      </c>
      <c r="D73" s="13">
        <v>117</v>
      </c>
      <c r="E73" s="14">
        <v>141</v>
      </c>
    </row>
    <row r="74" spans="1:5" ht="13.5">
      <c r="A74" s="4" t="s">
        <v>57</v>
      </c>
      <c r="B74" s="12">
        <v>155</v>
      </c>
      <c r="C74" s="34">
        <v>305</v>
      </c>
      <c r="D74" s="13">
        <v>152</v>
      </c>
      <c r="E74" s="14">
        <v>153</v>
      </c>
    </row>
    <row r="75" spans="1:5" ht="13.5">
      <c r="A75" s="4" t="s">
        <v>58</v>
      </c>
      <c r="B75" s="12">
        <v>166</v>
      </c>
      <c r="C75" s="34">
        <v>362</v>
      </c>
      <c r="D75" s="13">
        <v>161</v>
      </c>
      <c r="E75" s="14">
        <v>201</v>
      </c>
    </row>
    <row r="76" spans="1:5" ht="13.5">
      <c r="A76" s="4" t="s">
        <v>59</v>
      </c>
      <c r="B76" s="12">
        <v>197</v>
      </c>
      <c r="C76" s="34">
        <v>414</v>
      </c>
      <c r="D76" s="13">
        <v>194</v>
      </c>
      <c r="E76" s="14">
        <v>220</v>
      </c>
    </row>
    <row r="77" spans="1:5" ht="13.5">
      <c r="A77" s="4" t="s">
        <v>60</v>
      </c>
      <c r="B77" s="12">
        <v>203</v>
      </c>
      <c r="C77" s="34">
        <v>380</v>
      </c>
      <c r="D77" s="13">
        <v>182</v>
      </c>
      <c r="E77" s="14">
        <v>198</v>
      </c>
    </row>
    <row r="78" spans="1:10" ht="13.5">
      <c r="A78" s="4" t="s">
        <v>61</v>
      </c>
      <c r="B78" s="12">
        <v>415</v>
      </c>
      <c r="C78" s="34">
        <v>812</v>
      </c>
      <c r="D78" s="13">
        <v>360</v>
      </c>
      <c r="E78" s="14">
        <v>452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441</v>
      </c>
      <c r="C79" s="37">
        <v>801</v>
      </c>
      <c r="D79" s="20">
        <v>362</v>
      </c>
      <c r="E79" s="21">
        <v>439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2536</v>
      </c>
      <c r="H80" s="46">
        <f>SUM(C69:C80)</f>
        <v>5052</v>
      </c>
      <c r="I80" s="46">
        <f>SUM(D69:D80)</f>
        <v>2332</v>
      </c>
      <c r="J80" s="46">
        <f>SUM(E69:E80)</f>
        <v>2720</v>
      </c>
    </row>
    <row r="81" spans="1:5" ht="14.25" thickTop="1">
      <c r="A81" s="18" t="s">
        <v>63</v>
      </c>
      <c r="B81" s="19">
        <v>396</v>
      </c>
      <c r="C81" s="37">
        <v>741</v>
      </c>
      <c r="D81" s="20">
        <v>329</v>
      </c>
      <c r="E81" s="21">
        <v>412</v>
      </c>
    </row>
    <row r="82" spans="1:5" ht="13.5">
      <c r="A82" s="4" t="s">
        <v>64</v>
      </c>
      <c r="B82" s="12">
        <v>1209</v>
      </c>
      <c r="C82" s="34">
        <v>2770</v>
      </c>
      <c r="D82" s="13">
        <v>1283</v>
      </c>
      <c r="E82" s="14">
        <v>1487</v>
      </c>
    </row>
    <row r="83" spans="1:5" ht="13.5">
      <c r="A83" s="4" t="s">
        <v>65</v>
      </c>
      <c r="B83" s="12">
        <v>5442</v>
      </c>
      <c r="C83" s="34">
        <v>12122</v>
      </c>
      <c r="D83" s="13">
        <v>5821</v>
      </c>
      <c r="E83" s="14">
        <v>6301</v>
      </c>
    </row>
    <row r="84" spans="1:5" ht="13.5">
      <c r="A84" s="4" t="s">
        <v>66</v>
      </c>
      <c r="B84" s="12">
        <v>4018</v>
      </c>
      <c r="C84" s="34">
        <v>8922</v>
      </c>
      <c r="D84" s="13">
        <v>4264</v>
      </c>
      <c r="E84" s="14">
        <v>4658</v>
      </c>
    </row>
    <row r="85" spans="1:5" ht="13.5">
      <c r="A85" s="4" t="s">
        <v>1</v>
      </c>
      <c r="B85" s="12">
        <v>2714</v>
      </c>
      <c r="C85" s="34">
        <v>5643</v>
      </c>
      <c r="D85" s="13">
        <v>2614</v>
      </c>
      <c r="E85" s="14">
        <v>3029</v>
      </c>
    </row>
    <row r="86" spans="1:5" ht="13.5">
      <c r="A86" s="4" t="s">
        <v>67</v>
      </c>
      <c r="B86" s="12">
        <v>1488</v>
      </c>
      <c r="C86" s="34">
        <v>3379</v>
      </c>
      <c r="D86" s="13">
        <v>1565</v>
      </c>
      <c r="E86" s="14">
        <v>1814</v>
      </c>
    </row>
    <row r="87" spans="1:10" ht="13.5">
      <c r="A87" s="4" t="s">
        <v>68</v>
      </c>
      <c r="B87" s="12">
        <v>1340</v>
      </c>
      <c r="C87" s="34">
        <v>3088</v>
      </c>
      <c r="D87" s="13">
        <v>1443</v>
      </c>
      <c r="E87" s="14">
        <v>1645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162</v>
      </c>
      <c r="C88" s="37">
        <v>297</v>
      </c>
      <c r="D88" s="20">
        <v>144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828</v>
      </c>
      <c r="C89" s="36">
        <v>971</v>
      </c>
      <c r="D89" s="24">
        <v>743</v>
      </c>
      <c r="E89" s="25">
        <v>228</v>
      </c>
      <c r="G89" s="46">
        <f>SUM(B81:B89)</f>
        <v>17597</v>
      </c>
      <c r="H89" s="46">
        <f>SUM(C81:C89)</f>
        <v>37933</v>
      </c>
      <c r="I89" s="46">
        <f>SUM(D81:D89)</f>
        <v>18206</v>
      </c>
      <c r="J89" s="46">
        <f>SUM(E81:E89)</f>
        <v>19727</v>
      </c>
    </row>
    <row r="90" spans="1:5" ht="14.25" thickTop="1">
      <c r="A90" s="18" t="s">
        <v>70</v>
      </c>
      <c r="B90" s="19">
        <v>265</v>
      </c>
      <c r="C90" s="37">
        <v>561</v>
      </c>
      <c r="D90" s="20">
        <v>278</v>
      </c>
      <c r="E90" s="21">
        <v>283</v>
      </c>
    </row>
    <row r="91" spans="1:5" ht="13.5">
      <c r="A91" s="4" t="s">
        <v>55</v>
      </c>
      <c r="B91" s="12">
        <v>151</v>
      </c>
      <c r="C91" s="34">
        <v>275</v>
      </c>
      <c r="D91" s="13">
        <v>110</v>
      </c>
      <c r="E91" s="14">
        <v>165</v>
      </c>
    </row>
    <row r="92" spans="1:5" ht="13.5">
      <c r="A92" s="4" t="s">
        <v>71</v>
      </c>
      <c r="B92" s="12">
        <v>253</v>
      </c>
      <c r="C92" s="34">
        <v>460</v>
      </c>
      <c r="D92" s="13">
        <v>208</v>
      </c>
      <c r="E92" s="14">
        <v>252</v>
      </c>
    </row>
    <row r="93" spans="1:5" ht="13.5">
      <c r="A93" s="4" t="s">
        <v>72</v>
      </c>
      <c r="B93" s="12">
        <v>436</v>
      </c>
      <c r="C93" s="34">
        <v>943</v>
      </c>
      <c r="D93" s="13">
        <v>458</v>
      </c>
      <c r="E93" s="14">
        <v>485</v>
      </c>
    </row>
    <row r="94" spans="1:5" ht="13.5">
      <c r="A94" s="4" t="s">
        <v>73</v>
      </c>
      <c r="B94" s="12">
        <v>376</v>
      </c>
      <c r="C94" s="34">
        <v>851</v>
      </c>
      <c r="D94" s="13">
        <v>407</v>
      </c>
      <c r="E94" s="14">
        <v>444</v>
      </c>
    </row>
    <row r="95" spans="1:5" ht="13.5">
      <c r="A95" s="4" t="s">
        <v>74</v>
      </c>
      <c r="B95" s="12">
        <v>438</v>
      </c>
      <c r="C95" s="34">
        <v>1100</v>
      </c>
      <c r="D95" s="13">
        <v>531</v>
      </c>
      <c r="E95" s="14">
        <v>569</v>
      </c>
    </row>
    <row r="96" spans="1:5" ht="13.5">
      <c r="A96" s="4" t="s">
        <v>75</v>
      </c>
      <c r="B96" s="12">
        <v>82</v>
      </c>
      <c r="C96" s="34">
        <v>148</v>
      </c>
      <c r="D96" s="13">
        <v>68</v>
      </c>
      <c r="E96" s="14">
        <v>80</v>
      </c>
    </row>
    <row r="97" spans="1:5" ht="13.5">
      <c r="A97" s="4" t="s">
        <v>76</v>
      </c>
      <c r="B97" s="12">
        <v>294</v>
      </c>
      <c r="C97" s="34">
        <v>573</v>
      </c>
      <c r="D97" s="13">
        <v>290</v>
      </c>
      <c r="E97" s="14">
        <v>283</v>
      </c>
    </row>
    <row r="98" spans="1:10" ht="13.5">
      <c r="A98" s="18" t="s">
        <v>77</v>
      </c>
      <c r="B98" s="19">
        <v>190</v>
      </c>
      <c r="C98" s="37">
        <v>336</v>
      </c>
      <c r="D98" s="20">
        <v>162</v>
      </c>
      <c r="E98" s="21">
        <v>174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60</v>
      </c>
      <c r="C99" s="34">
        <v>111</v>
      </c>
      <c r="D99" s="13">
        <v>47</v>
      </c>
      <c r="E99" s="14">
        <v>64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314</v>
      </c>
      <c r="C100" s="38">
        <v>315</v>
      </c>
      <c r="D100" s="28">
        <v>159</v>
      </c>
      <c r="E100" s="29">
        <v>156</v>
      </c>
      <c r="G100" s="46">
        <f>SUM(B90:B100)</f>
        <v>2859</v>
      </c>
      <c r="H100" s="46">
        <f>SUM(C90:C100)</f>
        <v>5673</v>
      </c>
      <c r="I100" s="46">
        <f>SUM(D90:D100)</f>
        <v>2718</v>
      </c>
      <c r="J100" s="46">
        <f>SUM(E90:E100)</f>
        <v>2955</v>
      </c>
    </row>
    <row r="101" spans="1:5" ht="19.5" customHeight="1" thickTop="1">
      <c r="A101" s="30" t="s">
        <v>28</v>
      </c>
      <c r="B101" s="39">
        <f>SUM(B5:B100)</f>
        <v>59703</v>
      </c>
      <c r="C101" s="31">
        <f>SUM(C5:C100)</f>
        <v>127795</v>
      </c>
      <c r="D101" s="47">
        <f>SUM(D5:D100)</f>
        <v>61469</v>
      </c>
      <c r="E101" s="32">
        <f>SUM(E5:E100)</f>
        <v>66326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125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1510</v>
      </c>
      <c r="C5" s="33">
        <v>3484</v>
      </c>
      <c r="D5" s="10">
        <v>1644</v>
      </c>
      <c r="E5" s="11">
        <v>1840</v>
      </c>
    </row>
    <row r="6" spans="1:5" ht="15.75" customHeight="1">
      <c r="A6" s="4" t="s">
        <v>0</v>
      </c>
      <c r="B6" s="12">
        <v>3526</v>
      </c>
      <c r="C6" s="34">
        <v>7897</v>
      </c>
      <c r="D6" s="13">
        <v>3838</v>
      </c>
      <c r="E6" s="14">
        <v>4059</v>
      </c>
    </row>
    <row r="7" spans="1:5" ht="15.75" customHeight="1">
      <c r="A7" s="4" t="s">
        <v>1</v>
      </c>
      <c r="B7" s="12">
        <v>410</v>
      </c>
      <c r="C7" s="34">
        <v>835</v>
      </c>
      <c r="D7" s="13">
        <v>395</v>
      </c>
      <c r="E7" s="14">
        <v>440</v>
      </c>
    </row>
    <row r="8" spans="1:5" ht="15.75" customHeight="1">
      <c r="A8" s="4" t="s">
        <v>2</v>
      </c>
      <c r="B8" s="12">
        <v>923</v>
      </c>
      <c r="C8" s="34">
        <v>2645</v>
      </c>
      <c r="D8" s="13">
        <v>1303</v>
      </c>
      <c r="E8" s="14">
        <v>1342</v>
      </c>
    </row>
    <row r="9" spans="1:5" ht="15.75" customHeight="1">
      <c r="A9" s="4" t="s">
        <v>3</v>
      </c>
      <c r="B9" s="12">
        <v>119</v>
      </c>
      <c r="C9" s="34">
        <v>254</v>
      </c>
      <c r="D9" s="13">
        <v>117</v>
      </c>
      <c r="E9" s="14">
        <v>137</v>
      </c>
    </row>
    <row r="10" spans="1:5" ht="15.75" customHeight="1">
      <c r="A10" s="4" t="s">
        <v>4</v>
      </c>
      <c r="B10" s="12">
        <v>183</v>
      </c>
      <c r="C10" s="34">
        <v>340</v>
      </c>
      <c r="D10" s="13">
        <v>162</v>
      </c>
      <c r="E10" s="14">
        <v>178</v>
      </c>
    </row>
    <row r="11" spans="1:5" ht="15.75" customHeight="1">
      <c r="A11" s="4" t="s">
        <v>5</v>
      </c>
      <c r="B11" s="12">
        <v>2988</v>
      </c>
      <c r="C11" s="34">
        <v>6839</v>
      </c>
      <c r="D11" s="13">
        <v>3271</v>
      </c>
      <c r="E11" s="14">
        <v>3568</v>
      </c>
    </row>
    <row r="12" spans="1:5" ht="15.75" customHeight="1">
      <c r="A12" s="4" t="s">
        <v>6</v>
      </c>
      <c r="B12" s="12">
        <v>2505</v>
      </c>
      <c r="C12" s="34">
        <v>4889</v>
      </c>
      <c r="D12" s="13">
        <v>2409</v>
      </c>
      <c r="E12" s="14">
        <v>2480</v>
      </c>
    </row>
    <row r="13" spans="1:5" ht="15.75" customHeight="1">
      <c r="A13" s="4" t="s">
        <v>7</v>
      </c>
      <c r="B13" s="12">
        <v>836</v>
      </c>
      <c r="C13" s="34">
        <v>1576</v>
      </c>
      <c r="D13" s="13">
        <v>763</v>
      </c>
      <c r="E13" s="14">
        <v>813</v>
      </c>
    </row>
    <row r="14" spans="1:5" ht="15.75" customHeight="1">
      <c r="A14" s="4" t="s">
        <v>8</v>
      </c>
      <c r="B14" s="12">
        <v>542</v>
      </c>
      <c r="C14" s="34">
        <v>1036</v>
      </c>
      <c r="D14" s="13">
        <v>525</v>
      </c>
      <c r="E14" s="14">
        <v>511</v>
      </c>
    </row>
    <row r="15" spans="1:5" ht="15.75" customHeight="1">
      <c r="A15" s="4" t="s">
        <v>9</v>
      </c>
      <c r="B15" s="12">
        <v>781</v>
      </c>
      <c r="C15" s="34">
        <v>1792</v>
      </c>
      <c r="D15" s="13">
        <v>859</v>
      </c>
      <c r="E15" s="14">
        <v>933</v>
      </c>
    </row>
    <row r="16" spans="1:5" ht="15.75" customHeight="1">
      <c r="A16" s="4" t="s">
        <v>10</v>
      </c>
      <c r="B16" s="12">
        <v>1208</v>
      </c>
      <c r="C16" s="34">
        <v>2431</v>
      </c>
      <c r="D16" s="13">
        <v>1219</v>
      </c>
      <c r="E16" s="14">
        <v>1212</v>
      </c>
    </row>
    <row r="17" spans="1:5" ht="15.75" customHeight="1">
      <c r="A17" s="4" t="s">
        <v>11</v>
      </c>
      <c r="B17" s="12">
        <v>1097</v>
      </c>
      <c r="C17" s="34">
        <v>2522</v>
      </c>
      <c r="D17" s="13">
        <v>1230</v>
      </c>
      <c r="E17" s="14">
        <v>1292</v>
      </c>
    </row>
    <row r="18" spans="1:5" ht="15.75" customHeight="1">
      <c r="A18" s="4" t="s">
        <v>12</v>
      </c>
      <c r="B18" s="12">
        <v>2754</v>
      </c>
      <c r="C18" s="34">
        <v>6295</v>
      </c>
      <c r="D18" s="13">
        <v>3005</v>
      </c>
      <c r="E18" s="14">
        <v>3290</v>
      </c>
    </row>
    <row r="19" spans="1:5" ht="15.75" customHeight="1">
      <c r="A19" s="4" t="s">
        <v>13</v>
      </c>
      <c r="B19" s="12">
        <v>2078</v>
      </c>
      <c r="C19" s="34">
        <v>5112</v>
      </c>
      <c r="D19" s="13">
        <v>2477</v>
      </c>
      <c r="E19" s="14">
        <v>2635</v>
      </c>
    </row>
    <row r="20" spans="1:5" ht="15.75" customHeight="1">
      <c r="A20" s="4" t="s">
        <v>14</v>
      </c>
      <c r="B20" s="12">
        <v>923</v>
      </c>
      <c r="C20" s="34">
        <v>2143</v>
      </c>
      <c r="D20" s="13">
        <v>1053</v>
      </c>
      <c r="E20" s="14">
        <v>1090</v>
      </c>
    </row>
    <row r="21" spans="1:5" ht="15.75" customHeight="1">
      <c r="A21" s="4" t="s">
        <v>15</v>
      </c>
      <c r="B21" s="12">
        <v>404</v>
      </c>
      <c r="C21" s="34">
        <v>904</v>
      </c>
      <c r="D21" s="13">
        <v>421</v>
      </c>
      <c r="E21" s="14">
        <v>483</v>
      </c>
    </row>
    <row r="22" spans="1:5" ht="15.75" customHeight="1">
      <c r="A22" s="4" t="s">
        <v>16</v>
      </c>
      <c r="B22" s="12">
        <v>560</v>
      </c>
      <c r="C22" s="34">
        <v>1299</v>
      </c>
      <c r="D22" s="13">
        <v>605</v>
      </c>
      <c r="E22" s="14">
        <v>694</v>
      </c>
    </row>
    <row r="23" spans="1:5" ht="15.75" customHeight="1">
      <c r="A23" s="4" t="s">
        <v>17</v>
      </c>
      <c r="B23" s="12">
        <v>385</v>
      </c>
      <c r="C23" s="34">
        <v>969</v>
      </c>
      <c r="D23" s="13">
        <v>467</v>
      </c>
      <c r="E23" s="14">
        <v>502</v>
      </c>
    </row>
    <row r="24" spans="1:5" ht="15.75" customHeight="1">
      <c r="A24" s="4" t="s">
        <v>18</v>
      </c>
      <c r="B24" s="12">
        <v>85</v>
      </c>
      <c r="C24" s="34">
        <v>145</v>
      </c>
      <c r="D24" s="13">
        <v>58</v>
      </c>
      <c r="E24" s="14">
        <v>87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868</v>
      </c>
      <c r="C26" s="34">
        <v>1965</v>
      </c>
      <c r="D26" s="13">
        <v>944</v>
      </c>
      <c r="E26" s="14">
        <v>1021</v>
      </c>
    </row>
    <row r="27" spans="1:5" ht="15.75" customHeight="1">
      <c r="A27" s="4" t="s">
        <v>21</v>
      </c>
      <c r="B27" s="12">
        <v>762</v>
      </c>
      <c r="C27" s="34">
        <v>1764</v>
      </c>
      <c r="D27" s="13">
        <v>825</v>
      </c>
      <c r="E27" s="14">
        <v>939</v>
      </c>
    </row>
    <row r="28" spans="1:10" ht="15.75" customHeight="1">
      <c r="A28" s="4" t="s">
        <v>22</v>
      </c>
      <c r="B28" s="12">
        <v>211</v>
      </c>
      <c r="C28" s="34">
        <v>408</v>
      </c>
      <c r="D28" s="13">
        <v>201</v>
      </c>
      <c r="E28" s="14">
        <v>207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83</v>
      </c>
      <c r="C29" s="34">
        <v>170</v>
      </c>
      <c r="D29" s="13">
        <v>78</v>
      </c>
      <c r="E29" s="14">
        <v>92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974</v>
      </c>
      <c r="C30" s="35">
        <v>975</v>
      </c>
      <c r="D30" s="16">
        <v>808</v>
      </c>
      <c r="E30" s="17">
        <v>167</v>
      </c>
      <c r="G30" s="46">
        <f>SUM(B5:B30)</f>
        <v>26751</v>
      </c>
      <c r="H30" s="46">
        <f>SUM(C5:C30)</f>
        <v>58735</v>
      </c>
      <c r="I30" s="46">
        <f>SUM(D5:D30)</f>
        <v>28701</v>
      </c>
      <c r="J30" s="46">
        <f>SUM(E5:E30)</f>
        <v>30034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118</v>
      </c>
      <c r="C32" s="34">
        <v>263</v>
      </c>
      <c r="D32" s="13">
        <v>129</v>
      </c>
      <c r="E32" s="14">
        <v>134</v>
      </c>
    </row>
    <row r="33" spans="1:5" ht="13.5">
      <c r="A33" s="4" t="s">
        <v>31</v>
      </c>
      <c r="B33" s="12">
        <v>114</v>
      </c>
      <c r="C33" s="34">
        <v>239</v>
      </c>
      <c r="D33" s="13">
        <v>110</v>
      </c>
      <c r="E33" s="14">
        <v>129</v>
      </c>
    </row>
    <row r="34" spans="1:5" ht="13.5">
      <c r="A34" s="4" t="s">
        <v>32</v>
      </c>
      <c r="B34" s="12">
        <v>102</v>
      </c>
      <c r="C34" s="34">
        <v>211</v>
      </c>
      <c r="D34" s="13">
        <v>95</v>
      </c>
      <c r="E34" s="14">
        <v>116</v>
      </c>
    </row>
    <row r="35" spans="1:5" ht="13.5">
      <c r="A35" s="4" t="s">
        <v>33</v>
      </c>
      <c r="B35" s="12">
        <v>58</v>
      </c>
      <c r="C35" s="34">
        <v>123</v>
      </c>
      <c r="D35" s="13">
        <v>59</v>
      </c>
      <c r="E35" s="14">
        <v>64</v>
      </c>
    </row>
    <row r="36" spans="1:5" ht="13.5">
      <c r="A36" s="4" t="s">
        <v>34</v>
      </c>
      <c r="B36" s="12">
        <v>221</v>
      </c>
      <c r="C36" s="34">
        <v>525</v>
      </c>
      <c r="D36" s="13">
        <v>248</v>
      </c>
      <c r="E36" s="14">
        <v>277</v>
      </c>
    </row>
    <row r="37" spans="1:5" ht="13.5">
      <c r="A37" s="4" t="s">
        <v>35</v>
      </c>
      <c r="B37" s="12">
        <v>186</v>
      </c>
      <c r="C37" s="34">
        <v>442</v>
      </c>
      <c r="D37" s="13">
        <v>209</v>
      </c>
      <c r="E37" s="14">
        <v>233</v>
      </c>
    </row>
    <row r="38" spans="1:5" ht="13.5">
      <c r="A38" s="4" t="s">
        <v>36</v>
      </c>
      <c r="B38" s="12">
        <v>100</v>
      </c>
      <c r="C38" s="34">
        <v>206</v>
      </c>
      <c r="D38" s="13">
        <v>102</v>
      </c>
      <c r="E38" s="14">
        <v>104</v>
      </c>
    </row>
    <row r="39" spans="1:5" ht="13.5">
      <c r="A39" s="4" t="s">
        <v>37</v>
      </c>
      <c r="B39" s="12">
        <v>80</v>
      </c>
      <c r="C39" s="34">
        <v>162</v>
      </c>
      <c r="D39" s="13">
        <v>80</v>
      </c>
      <c r="E39" s="14">
        <v>82</v>
      </c>
    </row>
    <row r="40" spans="1:5" ht="13.5">
      <c r="A40" s="4" t="s">
        <v>38</v>
      </c>
      <c r="B40" s="12">
        <v>78</v>
      </c>
      <c r="C40" s="34">
        <v>156</v>
      </c>
      <c r="D40" s="13">
        <v>72</v>
      </c>
      <c r="E40" s="14">
        <v>84</v>
      </c>
    </row>
    <row r="41" spans="1:5" ht="13.5">
      <c r="A41" s="4" t="s">
        <v>39</v>
      </c>
      <c r="B41" s="12">
        <v>132</v>
      </c>
      <c r="C41" s="34">
        <v>290</v>
      </c>
      <c r="D41" s="13">
        <v>140</v>
      </c>
      <c r="E41" s="14">
        <v>150</v>
      </c>
    </row>
    <row r="42" spans="1:5" ht="13.5">
      <c r="A42" s="4" t="s">
        <v>40</v>
      </c>
      <c r="B42" s="12">
        <v>214</v>
      </c>
      <c r="C42" s="34">
        <v>521</v>
      </c>
      <c r="D42" s="13">
        <v>250</v>
      </c>
      <c r="E42" s="14">
        <v>271</v>
      </c>
    </row>
    <row r="43" spans="1:5" ht="13.5">
      <c r="A43" s="4" t="s">
        <v>41</v>
      </c>
      <c r="B43" s="12">
        <v>59</v>
      </c>
      <c r="C43" s="34">
        <v>149</v>
      </c>
      <c r="D43" s="13">
        <v>70</v>
      </c>
      <c r="E43" s="14">
        <v>79</v>
      </c>
    </row>
    <row r="44" spans="1:5" ht="13.5">
      <c r="A44" s="4" t="s">
        <v>42</v>
      </c>
      <c r="B44" s="12">
        <v>113</v>
      </c>
      <c r="C44" s="34">
        <v>210</v>
      </c>
      <c r="D44" s="13">
        <v>88</v>
      </c>
      <c r="E44" s="14">
        <v>122</v>
      </c>
    </row>
    <row r="45" spans="1:5" ht="13.5">
      <c r="A45" s="4" t="s">
        <v>43</v>
      </c>
      <c r="B45" s="12">
        <v>106</v>
      </c>
      <c r="C45" s="34">
        <v>231</v>
      </c>
      <c r="D45" s="13">
        <v>123</v>
      </c>
      <c r="E45" s="14">
        <v>108</v>
      </c>
    </row>
    <row r="46" spans="1:5" ht="13.5">
      <c r="A46" s="4" t="s">
        <v>44</v>
      </c>
      <c r="B46" s="12">
        <v>222</v>
      </c>
      <c r="C46" s="34">
        <v>521</v>
      </c>
      <c r="D46" s="13">
        <v>242</v>
      </c>
      <c r="E46" s="14">
        <v>279</v>
      </c>
    </row>
    <row r="47" spans="1:5" ht="13.5">
      <c r="A47" s="4" t="s">
        <v>45</v>
      </c>
      <c r="B47" s="12">
        <v>284</v>
      </c>
      <c r="C47" s="34">
        <v>652</v>
      </c>
      <c r="D47" s="13">
        <v>315</v>
      </c>
      <c r="E47" s="14">
        <v>337</v>
      </c>
    </row>
    <row r="48" spans="1:5" ht="13.5">
      <c r="A48" s="4" t="s">
        <v>46</v>
      </c>
      <c r="B48" s="12">
        <v>267</v>
      </c>
      <c r="C48" s="34">
        <v>675</v>
      </c>
      <c r="D48" s="13">
        <v>333</v>
      </c>
      <c r="E48" s="14">
        <v>342</v>
      </c>
    </row>
    <row r="49" spans="1:5" ht="13.5">
      <c r="A49" s="4" t="s">
        <v>47</v>
      </c>
      <c r="B49" s="12">
        <v>238</v>
      </c>
      <c r="C49" s="34">
        <v>548</v>
      </c>
      <c r="D49" s="13">
        <v>258</v>
      </c>
      <c r="E49" s="14">
        <v>290</v>
      </c>
    </row>
    <row r="50" spans="1:5" ht="13.5">
      <c r="A50" s="4" t="s">
        <v>48</v>
      </c>
      <c r="B50" s="12">
        <v>410</v>
      </c>
      <c r="C50" s="34">
        <v>798</v>
      </c>
      <c r="D50" s="13">
        <v>316</v>
      </c>
      <c r="E50" s="14">
        <v>482</v>
      </c>
    </row>
    <row r="51" spans="1:5" ht="13.5">
      <c r="A51" s="4" t="s">
        <v>49</v>
      </c>
      <c r="B51" s="12">
        <v>292</v>
      </c>
      <c r="C51" s="34">
        <v>717</v>
      </c>
      <c r="D51" s="13">
        <v>351</v>
      </c>
      <c r="E51" s="14">
        <v>366</v>
      </c>
    </row>
    <row r="52" spans="1:10" ht="13.5">
      <c r="A52" s="4" t="s">
        <v>50</v>
      </c>
      <c r="B52" s="12">
        <v>129</v>
      </c>
      <c r="C52" s="34">
        <v>302</v>
      </c>
      <c r="D52" s="13">
        <v>146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91</v>
      </c>
      <c r="C53" s="34">
        <v>192</v>
      </c>
      <c r="D53" s="13">
        <v>89</v>
      </c>
      <c r="E53" s="14">
        <v>103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73</v>
      </c>
      <c r="C54" s="34">
        <v>121</v>
      </c>
      <c r="D54" s="13">
        <v>63</v>
      </c>
      <c r="E54" s="14">
        <v>58</v>
      </c>
      <c r="G54" s="46">
        <f>SUM(B31:B54)</f>
        <v>3740</v>
      </c>
      <c r="H54" s="46">
        <f>SUM(C31:C54)</f>
        <v>8357</v>
      </c>
      <c r="I54" s="46">
        <f>SUM(D31:D54)</f>
        <v>3937</v>
      </c>
      <c r="J54" s="46">
        <f>SUM(E31:E54)</f>
        <v>4420</v>
      </c>
    </row>
    <row r="55" spans="1:5" ht="14.25" thickTop="1">
      <c r="A55" s="3" t="s">
        <v>81</v>
      </c>
      <c r="B55" s="9">
        <v>194</v>
      </c>
      <c r="C55" s="33">
        <v>329</v>
      </c>
      <c r="D55" s="10">
        <v>142</v>
      </c>
      <c r="E55" s="11">
        <v>187</v>
      </c>
    </row>
    <row r="56" spans="1:5" ht="13.5">
      <c r="A56" s="4" t="s">
        <v>82</v>
      </c>
      <c r="B56" s="12">
        <v>428</v>
      </c>
      <c r="C56" s="34">
        <v>875</v>
      </c>
      <c r="D56" s="13">
        <v>413</v>
      </c>
      <c r="E56" s="14">
        <v>462</v>
      </c>
    </row>
    <row r="57" spans="1:5" ht="13.5">
      <c r="A57" s="4" t="s">
        <v>83</v>
      </c>
      <c r="B57" s="12">
        <v>517</v>
      </c>
      <c r="C57" s="34">
        <v>1211</v>
      </c>
      <c r="D57" s="13">
        <v>568</v>
      </c>
      <c r="E57" s="14">
        <v>643</v>
      </c>
    </row>
    <row r="58" spans="1:5" ht="13.5">
      <c r="A58" s="4" t="s">
        <v>84</v>
      </c>
      <c r="B58" s="12">
        <v>185</v>
      </c>
      <c r="C58" s="34">
        <v>327</v>
      </c>
      <c r="D58" s="13">
        <v>162</v>
      </c>
      <c r="E58" s="14">
        <v>165</v>
      </c>
    </row>
    <row r="59" spans="1:5" ht="13.5">
      <c r="A59" s="4" t="s">
        <v>85</v>
      </c>
      <c r="B59" s="12">
        <v>238</v>
      </c>
      <c r="C59" s="34">
        <v>519</v>
      </c>
      <c r="D59" s="13">
        <v>240</v>
      </c>
      <c r="E59" s="14">
        <v>279</v>
      </c>
    </row>
    <row r="60" spans="1:10" ht="13.5">
      <c r="A60" s="4" t="s">
        <v>86</v>
      </c>
      <c r="B60" s="12">
        <v>317</v>
      </c>
      <c r="C60" s="34">
        <v>591</v>
      </c>
      <c r="D60" s="13">
        <v>275</v>
      </c>
      <c r="E60" s="14">
        <v>316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v>661</v>
      </c>
      <c r="D61" s="13">
        <v>308</v>
      </c>
      <c r="E61" s="14">
        <v>353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50</v>
      </c>
      <c r="C62" s="36">
        <v>50</v>
      </c>
      <c r="D62" s="24">
        <v>21</v>
      </c>
      <c r="E62" s="25">
        <v>29</v>
      </c>
      <c r="G62" s="46">
        <f>SUM(B55:B62)</f>
        <v>2265</v>
      </c>
      <c r="H62" s="46">
        <f>SUM(C55:C62)</f>
        <v>4563</v>
      </c>
      <c r="I62" s="46">
        <f>SUM(D55:D62)</f>
        <v>2129</v>
      </c>
      <c r="J62" s="46">
        <f>SUM(E55:E62)</f>
        <v>2434</v>
      </c>
    </row>
    <row r="63" spans="1:5" ht="14.25" thickTop="1">
      <c r="A63" s="18" t="s">
        <v>88</v>
      </c>
      <c r="B63" s="19">
        <v>1068</v>
      </c>
      <c r="C63" s="37">
        <v>2118</v>
      </c>
      <c r="D63" s="20">
        <v>960</v>
      </c>
      <c r="E63" s="21">
        <v>1158</v>
      </c>
    </row>
    <row r="64" spans="1:5" ht="13.5">
      <c r="A64" s="4" t="s">
        <v>89</v>
      </c>
      <c r="B64" s="12">
        <v>246</v>
      </c>
      <c r="C64" s="34">
        <v>518</v>
      </c>
      <c r="D64" s="13">
        <v>264</v>
      </c>
      <c r="E64" s="14">
        <v>254</v>
      </c>
    </row>
    <row r="65" spans="1:5" ht="13.5">
      <c r="A65" s="4" t="s">
        <v>90</v>
      </c>
      <c r="B65" s="12">
        <v>364</v>
      </c>
      <c r="C65" s="34">
        <v>683</v>
      </c>
      <c r="D65" s="13">
        <v>316</v>
      </c>
      <c r="E65" s="14">
        <v>367</v>
      </c>
    </row>
    <row r="66" spans="1:10" ht="13.5">
      <c r="A66" s="4" t="s">
        <v>91</v>
      </c>
      <c r="B66" s="12">
        <v>573</v>
      </c>
      <c r="C66" s="34">
        <v>1072</v>
      </c>
      <c r="D66" s="13">
        <v>510</v>
      </c>
      <c r="E66" s="14">
        <v>562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278</v>
      </c>
      <c r="C67" s="34">
        <v>547</v>
      </c>
      <c r="D67" s="13">
        <v>247</v>
      </c>
      <c r="E67" s="14">
        <v>300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1446</v>
      </c>
      <c r="C68" s="36">
        <v>2548</v>
      </c>
      <c r="D68" s="24">
        <v>1140</v>
      </c>
      <c r="E68" s="25">
        <v>1408</v>
      </c>
      <c r="G68" s="46">
        <f>SUM(B63:B68)</f>
        <v>3975</v>
      </c>
      <c r="H68" s="46">
        <f>SUM(C63:C68)</f>
        <v>7486</v>
      </c>
      <c r="I68" s="46">
        <f>SUM(D63:D68)</f>
        <v>3437</v>
      </c>
      <c r="J68" s="46">
        <f>SUM(E63:E68)</f>
        <v>4049</v>
      </c>
    </row>
    <row r="69" spans="1:5" ht="14.25" thickTop="1">
      <c r="A69" s="18" t="s">
        <v>52</v>
      </c>
      <c r="B69" s="19">
        <v>277</v>
      </c>
      <c r="C69" s="37">
        <v>550</v>
      </c>
      <c r="D69" s="20">
        <v>255</v>
      </c>
      <c r="E69" s="21">
        <v>295</v>
      </c>
    </row>
    <row r="70" spans="1:5" ht="13.5">
      <c r="A70" s="4" t="s">
        <v>53</v>
      </c>
      <c r="B70" s="12">
        <v>129</v>
      </c>
      <c r="C70" s="34">
        <v>264</v>
      </c>
      <c r="D70" s="13">
        <v>124</v>
      </c>
      <c r="E70" s="14">
        <v>140</v>
      </c>
    </row>
    <row r="71" spans="1:5" ht="13.5">
      <c r="A71" s="4" t="s">
        <v>54</v>
      </c>
      <c r="B71" s="12">
        <v>187</v>
      </c>
      <c r="C71" s="34">
        <v>376</v>
      </c>
      <c r="D71" s="13">
        <v>180</v>
      </c>
      <c r="E71" s="14">
        <v>196</v>
      </c>
    </row>
    <row r="72" spans="1:5" ht="13.5">
      <c r="A72" s="4" t="s">
        <v>55</v>
      </c>
      <c r="B72" s="12">
        <v>240</v>
      </c>
      <c r="C72" s="34">
        <v>526</v>
      </c>
      <c r="D72" s="13">
        <v>241</v>
      </c>
      <c r="E72" s="14">
        <v>285</v>
      </c>
    </row>
    <row r="73" spans="1:5" ht="13.5">
      <c r="A73" s="4" t="s">
        <v>56</v>
      </c>
      <c r="B73" s="12">
        <v>126</v>
      </c>
      <c r="C73" s="34">
        <v>258</v>
      </c>
      <c r="D73" s="13">
        <v>116</v>
      </c>
      <c r="E73" s="14">
        <v>142</v>
      </c>
    </row>
    <row r="74" spans="1:5" ht="13.5">
      <c r="A74" s="4" t="s">
        <v>57</v>
      </c>
      <c r="B74" s="12">
        <v>155</v>
      </c>
      <c r="C74" s="34">
        <v>305</v>
      </c>
      <c r="D74" s="13">
        <v>152</v>
      </c>
      <c r="E74" s="14">
        <v>153</v>
      </c>
    </row>
    <row r="75" spans="1:5" ht="13.5">
      <c r="A75" s="4" t="s">
        <v>58</v>
      </c>
      <c r="B75" s="12">
        <v>167</v>
      </c>
      <c r="C75" s="34">
        <v>361</v>
      </c>
      <c r="D75" s="13">
        <v>160</v>
      </c>
      <c r="E75" s="14">
        <v>201</v>
      </c>
    </row>
    <row r="76" spans="1:5" ht="13.5">
      <c r="A76" s="4" t="s">
        <v>59</v>
      </c>
      <c r="B76" s="12">
        <v>197</v>
      </c>
      <c r="C76" s="34">
        <v>414</v>
      </c>
      <c r="D76" s="13">
        <v>194</v>
      </c>
      <c r="E76" s="14">
        <v>220</v>
      </c>
    </row>
    <row r="77" spans="1:5" ht="13.5">
      <c r="A77" s="4" t="s">
        <v>60</v>
      </c>
      <c r="B77" s="12">
        <v>205</v>
      </c>
      <c r="C77" s="34">
        <v>380</v>
      </c>
      <c r="D77" s="13">
        <v>181</v>
      </c>
      <c r="E77" s="14">
        <v>199</v>
      </c>
    </row>
    <row r="78" spans="1:10" ht="13.5">
      <c r="A78" s="4" t="s">
        <v>61</v>
      </c>
      <c r="B78" s="12">
        <v>401</v>
      </c>
      <c r="C78" s="34">
        <v>800</v>
      </c>
      <c r="D78" s="13">
        <v>359</v>
      </c>
      <c r="E78" s="14">
        <v>441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439</v>
      </c>
      <c r="C79" s="37">
        <v>798</v>
      </c>
      <c r="D79" s="20">
        <v>359</v>
      </c>
      <c r="E79" s="21">
        <v>439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2523</v>
      </c>
      <c r="H80" s="46">
        <f>SUM(C69:C80)</f>
        <v>5032</v>
      </c>
      <c r="I80" s="46">
        <f>SUM(D69:D80)</f>
        <v>2321</v>
      </c>
      <c r="J80" s="46">
        <f>SUM(E69:E80)</f>
        <v>2711</v>
      </c>
    </row>
    <row r="81" spans="1:5" ht="14.25" thickTop="1">
      <c r="A81" s="18" t="s">
        <v>63</v>
      </c>
      <c r="B81" s="19">
        <v>396</v>
      </c>
      <c r="C81" s="37">
        <v>745</v>
      </c>
      <c r="D81" s="20">
        <v>332</v>
      </c>
      <c r="E81" s="21">
        <v>413</v>
      </c>
    </row>
    <row r="82" spans="1:5" ht="13.5">
      <c r="A82" s="4" t="s">
        <v>64</v>
      </c>
      <c r="B82" s="12">
        <v>1214</v>
      </c>
      <c r="C82" s="34">
        <v>2780</v>
      </c>
      <c r="D82" s="13">
        <v>1289</v>
      </c>
      <c r="E82" s="14">
        <v>1491</v>
      </c>
    </row>
    <row r="83" spans="1:5" ht="13.5">
      <c r="A83" s="4" t="s">
        <v>65</v>
      </c>
      <c r="B83" s="12">
        <v>5432</v>
      </c>
      <c r="C83" s="34">
        <v>12108</v>
      </c>
      <c r="D83" s="13">
        <v>5817</v>
      </c>
      <c r="E83" s="14">
        <v>6291</v>
      </c>
    </row>
    <row r="84" spans="1:5" ht="13.5">
      <c r="A84" s="4" t="s">
        <v>66</v>
      </c>
      <c r="B84" s="12">
        <v>4018</v>
      </c>
      <c r="C84" s="34">
        <v>8938</v>
      </c>
      <c r="D84" s="13">
        <v>4271</v>
      </c>
      <c r="E84" s="14">
        <v>4667</v>
      </c>
    </row>
    <row r="85" spans="1:5" ht="13.5">
      <c r="A85" s="4" t="s">
        <v>1</v>
      </c>
      <c r="B85" s="12">
        <v>2719</v>
      </c>
      <c r="C85" s="34">
        <v>5648</v>
      </c>
      <c r="D85" s="13">
        <v>2614</v>
      </c>
      <c r="E85" s="14">
        <v>3034</v>
      </c>
    </row>
    <row r="86" spans="1:5" ht="13.5">
      <c r="A86" s="4" t="s">
        <v>67</v>
      </c>
      <c r="B86" s="12">
        <v>1488</v>
      </c>
      <c r="C86" s="34">
        <v>3383</v>
      </c>
      <c r="D86" s="13">
        <v>1574</v>
      </c>
      <c r="E86" s="14">
        <v>1809</v>
      </c>
    </row>
    <row r="87" spans="1:10" ht="13.5">
      <c r="A87" s="4" t="s">
        <v>68</v>
      </c>
      <c r="B87" s="12">
        <v>1342</v>
      </c>
      <c r="C87" s="34">
        <v>3092</v>
      </c>
      <c r="D87" s="13">
        <v>1444</v>
      </c>
      <c r="E87" s="14">
        <v>1648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163</v>
      </c>
      <c r="C88" s="37">
        <v>297</v>
      </c>
      <c r="D88" s="20">
        <v>144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841</v>
      </c>
      <c r="C89" s="36">
        <v>994</v>
      </c>
      <c r="D89" s="24">
        <v>750</v>
      </c>
      <c r="E89" s="25">
        <v>244</v>
      </c>
      <c r="G89" s="46">
        <f>SUM(B81:B89)</f>
        <v>17613</v>
      </c>
      <c r="H89" s="46">
        <f>SUM(C81:C89)</f>
        <v>37985</v>
      </c>
      <c r="I89" s="46">
        <f>SUM(D81:D89)</f>
        <v>18235</v>
      </c>
      <c r="J89" s="46">
        <f>SUM(E81:E89)</f>
        <v>19750</v>
      </c>
    </row>
    <row r="90" spans="1:5" ht="14.25" thickTop="1">
      <c r="A90" s="18" t="s">
        <v>70</v>
      </c>
      <c r="B90" s="19">
        <v>264</v>
      </c>
      <c r="C90" s="37">
        <v>560</v>
      </c>
      <c r="D90" s="20">
        <v>277</v>
      </c>
      <c r="E90" s="21">
        <v>283</v>
      </c>
    </row>
    <row r="91" spans="1:5" ht="13.5">
      <c r="A91" s="4" t="s">
        <v>55</v>
      </c>
      <c r="B91" s="12">
        <v>149</v>
      </c>
      <c r="C91" s="34">
        <v>273</v>
      </c>
      <c r="D91" s="13">
        <v>109</v>
      </c>
      <c r="E91" s="14">
        <v>164</v>
      </c>
    </row>
    <row r="92" spans="1:5" ht="13.5">
      <c r="A92" s="4" t="s">
        <v>71</v>
      </c>
      <c r="B92" s="12">
        <v>253</v>
      </c>
      <c r="C92" s="34">
        <v>458</v>
      </c>
      <c r="D92" s="13">
        <v>205</v>
      </c>
      <c r="E92" s="14">
        <v>253</v>
      </c>
    </row>
    <row r="93" spans="1:5" ht="13.5">
      <c r="A93" s="4" t="s">
        <v>72</v>
      </c>
      <c r="B93" s="12">
        <v>434</v>
      </c>
      <c r="C93" s="34">
        <v>941</v>
      </c>
      <c r="D93" s="13">
        <v>457</v>
      </c>
      <c r="E93" s="14">
        <v>484</v>
      </c>
    </row>
    <row r="94" spans="1:5" ht="13.5">
      <c r="A94" s="4" t="s">
        <v>73</v>
      </c>
      <c r="B94" s="12">
        <v>375</v>
      </c>
      <c r="C94" s="34">
        <v>848</v>
      </c>
      <c r="D94" s="13">
        <v>404</v>
      </c>
      <c r="E94" s="14">
        <v>444</v>
      </c>
    </row>
    <row r="95" spans="1:5" ht="13.5">
      <c r="A95" s="4" t="s">
        <v>74</v>
      </c>
      <c r="B95" s="12">
        <v>438</v>
      </c>
      <c r="C95" s="34">
        <v>1099</v>
      </c>
      <c r="D95" s="13">
        <v>530</v>
      </c>
      <c r="E95" s="14">
        <v>569</v>
      </c>
    </row>
    <row r="96" spans="1:5" ht="13.5">
      <c r="A96" s="4" t="s">
        <v>75</v>
      </c>
      <c r="B96" s="12">
        <v>81</v>
      </c>
      <c r="C96" s="34">
        <v>147</v>
      </c>
      <c r="D96" s="13">
        <v>68</v>
      </c>
      <c r="E96" s="14">
        <v>79</v>
      </c>
    </row>
    <row r="97" spans="1:5" ht="13.5">
      <c r="A97" s="4" t="s">
        <v>76</v>
      </c>
      <c r="B97" s="12">
        <v>296</v>
      </c>
      <c r="C97" s="34">
        <v>575</v>
      </c>
      <c r="D97" s="13">
        <v>290</v>
      </c>
      <c r="E97" s="14">
        <v>285</v>
      </c>
    </row>
    <row r="98" spans="1:10" ht="13.5">
      <c r="A98" s="18" t="s">
        <v>77</v>
      </c>
      <c r="B98" s="19">
        <v>189</v>
      </c>
      <c r="C98" s="37">
        <v>335</v>
      </c>
      <c r="D98" s="20">
        <v>161</v>
      </c>
      <c r="E98" s="21">
        <v>174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60</v>
      </c>
      <c r="C99" s="34">
        <v>111</v>
      </c>
      <c r="D99" s="13">
        <v>47</v>
      </c>
      <c r="E99" s="14">
        <v>64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314</v>
      </c>
      <c r="C100" s="38">
        <v>315</v>
      </c>
      <c r="D100" s="28">
        <v>159</v>
      </c>
      <c r="E100" s="29">
        <v>156</v>
      </c>
      <c r="G100" s="46">
        <f>SUM(B90:B100)</f>
        <v>2853</v>
      </c>
      <c r="H100" s="46">
        <f>SUM(C90:C100)</f>
        <v>5662</v>
      </c>
      <c r="I100" s="46">
        <f>SUM(D90:D100)</f>
        <v>2707</v>
      </c>
      <c r="J100" s="46">
        <f>SUM(E90:E100)</f>
        <v>2955</v>
      </c>
    </row>
    <row r="101" spans="1:5" ht="19.5" customHeight="1" thickTop="1">
      <c r="A101" s="30" t="s">
        <v>28</v>
      </c>
      <c r="B101" s="39">
        <f>SUM(B5:B100)</f>
        <v>59720</v>
      </c>
      <c r="C101" s="31">
        <f>SUM(C5:C100)</f>
        <v>127820</v>
      </c>
      <c r="D101" s="47">
        <f>SUM(D5:D100)</f>
        <v>61467</v>
      </c>
      <c r="E101" s="32">
        <f>SUM(E5:E100)</f>
        <v>66353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108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1513</v>
      </c>
      <c r="C5" s="33">
        <v>3597</v>
      </c>
      <c r="D5" s="10">
        <v>1716</v>
      </c>
      <c r="E5" s="11">
        <v>1881</v>
      </c>
    </row>
    <row r="6" spans="1:5" ht="15.75" customHeight="1">
      <c r="A6" s="4" t="s">
        <v>0</v>
      </c>
      <c r="B6" s="12">
        <v>3519</v>
      </c>
      <c r="C6" s="34">
        <v>7983</v>
      </c>
      <c r="D6" s="13">
        <v>3927</v>
      </c>
      <c r="E6" s="14">
        <v>4056</v>
      </c>
    </row>
    <row r="7" spans="1:5" ht="15.75" customHeight="1">
      <c r="A7" s="4" t="s">
        <v>1</v>
      </c>
      <c r="B7" s="12">
        <v>404</v>
      </c>
      <c r="C7" s="34">
        <v>842</v>
      </c>
      <c r="D7" s="13">
        <v>402</v>
      </c>
      <c r="E7" s="14">
        <v>440</v>
      </c>
    </row>
    <row r="8" spans="1:5" ht="15.75" customHeight="1">
      <c r="A8" s="4" t="s">
        <v>2</v>
      </c>
      <c r="B8" s="12">
        <v>907</v>
      </c>
      <c r="C8" s="34">
        <v>2724</v>
      </c>
      <c r="D8" s="13">
        <v>1347</v>
      </c>
      <c r="E8" s="14">
        <v>1377</v>
      </c>
    </row>
    <row r="9" spans="1:5" ht="15.75" customHeight="1">
      <c r="A9" s="4" t="s">
        <v>3</v>
      </c>
      <c r="B9" s="12">
        <v>122</v>
      </c>
      <c r="C9" s="34">
        <v>269</v>
      </c>
      <c r="D9" s="13">
        <v>123</v>
      </c>
      <c r="E9" s="14">
        <v>146</v>
      </c>
    </row>
    <row r="10" spans="1:5" ht="15.75" customHeight="1">
      <c r="A10" s="4" t="s">
        <v>4</v>
      </c>
      <c r="B10" s="12">
        <v>185</v>
      </c>
      <c r="C10" s="34">
        <v>364</v>
      </c>
      <c r="D10" s="13">
        <v>174</v>
      </c>
      <c r="E10" s="14">
        <v>190</v>
      </c>
    </row>
    <row r="11" spans="1:5" ht="15.75" customHeight="1">
      <c r="A11" s="4" t="s">
        <v>5</v>
      </c>
      <c r="B11" s="12">
        <v>2950</v>
      </c>
      <c r="C11" s="34">
        <v>6874</v>
      </c>
      <c r="D11" s="13">
        <v>3300</v>
      </c>
      <c r="E11" s="14">
        <v>3574</v>
      </c>
    </row>
    <row r="12" spans="1:5" ht="15.75" customHeight="1">
      <c r="A12" s="4" t="s">
        <v>6</v>
      </c>
      <c r="B12" s="12">
        <v>2286</v>
      </c>
      <c r="C12" s="34">
        <v>4455</v>
      </c>
      <c r="D12" s="13">
        <v>2196</v>
      </c>
      <c r="E12" s="14">
        <v>2259</v>
      </c>
    </row>
    <row r="13" spans="1:5" ht="15.75" customHeight="1">
      <c r="A13" s="4" t="s">
        <v>7</v>
      </c>
      <c r="B13" s="12">
        <v>830</v>
      </c>
      <c r="C13" s="34">
        <v>1567</v>
      </c>
      <c r="D13" s="13">
        <v>761</v>
      </c>
      <c r="E13" s="14">
        <v>806</v>
      </c>
    </row>
    <row r="14" spans="1:5" ht="15.75" customHeight="1">
      <c r="A14" s="4" t="s">
        <v>8</v>
      </c>
      <c r="B14" s="12">
        <v>532</v>
      </c>
      <c r="C14" s="34">
        <v>1017</v>
      </c>
      <c r="D14" s="13">
        <v>512</v>
      </c>
      <c r="E14" s="14">
        <v>505</v>
      </c>
    </row>
    <row r="15" spans="1:5" ht="15.75" customHeight="1">
      <c r="A15" s="4" t="s">
        <v>9</v>
      </c>
      <c r="B15" s="12">
        <v>741</v>
      </c>
      <c r="C15" s="34">
        <v>1772</v>
      </c>
      <c r="D15" s="13">
        <v>836</v>
      </c>
      <c r="E15" s="14">
        <v>936</v>
      </c>
    </row>
    <row r="16" spans="1:5" ht="15.75" customHeight="1">
      <c r="A16" s="4" t="s">
        <v>10</v>
      </c>
      <c r="B16" s="12">
        <v>1186</v>
      </c>
      <c r="C16" s="34">
        <v>2394</v>
      </c>
      <c r="D16" s="13">
        <v>1180</v>
      </c>
      <c r="E16" s="14">
        <v>1214</v>
      </c>
    </row>
    <row r="17" spans="1:5" ht="15.75" customHeight="1">
      <c r="A17" s="4" t="s">
        <v>11</v>
      </c>
      <c r="B17" s="12">
        <v>1114</v>
      </c>
      <c r="C17" s="34">
        <v>2599</v>
      </c>
      <c r="D17" s="13">
        <v>1267</v>
      </c>
      <c r="E17" s="14">
        <v>1332</v>
      </c>
    </row>
    <row r="18" spans="1:5" ht="15.75" customHeight="1">
      <c r="A18" s="4" t="s">
        <v>12</v>
      </c>
      <c r="B18" s="12">
        <v>2723</v>
      </c>
      <c r="C18" s="34">
        <v>6369</v>
      </c>
      <c r="D18" s="13">
        <v>3075</v>
      </c>
      <c r="E18" s="14">
        <v>3294</v>
      </c>
    </row>
    <row r="19" spans="1:5" ht="15.75" customHeight="1">
      <c r="A19" s="4" t="s">
        <v>13</v>
      </c>
      <c r="B19" s="12">
        <v>2060</v>
      </c>
      <c r="C19" s="34">
        <v>5094</v>
      </c>
      <c r="D19" s="13">
        <v>2491</v>
      </c>
      <c r="E19" s="14">
        <v>2603</v>
      </c>
    </row>
    <row r="20" spans="1:5" ht="15.75" customHeight="1">
      <c r="A20" s="4" t="s">
        <v>14</v>
      </c>
      <c r="B20" s="12">
        <v>897</v>
      </c>
      <c r="C20" s="34">
        <v>2060</v>
      </c>
      <c r="D20" s="13">
        <v>1017</v>
      </c>
      <c r="E20" s="14">
        <v>1043</v>
      </c>
    </row>
    <row r="21" spans="1:5" ht="15.75" customHeight="1">
      <c r="A21" s="4" t="s">
        <v>15</v>
      </c>
      <c r="B21" s="12">
        <v>393</v>
      </c>
      <c r="C21" s="34">
        <v>886</v>
      </c>
      <c r="D21" s="13">
        <v>410</v>
      </c>
      <c r="E21" s="14">
        <v>476</v>
      </c>
    </row>
    <row r="22" spans="1:5" ht="15.75" customHeight="1">
      <c r="A22" s="4" t="s">
        <v>16</v>
      </c>
      <c r="B22" s="12">
        <v>553</v>
      </c>
      <c r="C22" s="34">
        <v>1320</v>
      </c>
      <c r="D22" s="13">
        <v>606</v>
      </c>
      <c r="E22" s="14">
        <v>714</v>
      </c>
    </row>
    <row r="23" spans="1:5" ht="15.75" customHeight="1">
      <c r="A23" s="4" t="s">
        <v>17</v>
      </c>
      <c r="B23" s="12">
        <v>390</v>
      </c>
      <c r="C23" s="34">
        <v>1007</v>
      </c>
      <c r="D23" s="13">
        <v>485</v>
      </c>
      <c r="E23" s="14">
        <v>522</v>
      </c>
    </row>
    <row r="24" spans="1:5" ht="15.75" customHeight="1">
      <c r="A24" s="4" t="s">
        <v>18</v>
      </c>
      <c r="B24" s="12">
        <v>90</v>
      </c>
      <c r="C24" s="34">
        <v>160</v>
      </c>
      <c r="D24" s="13">
        <v>70</v>
      </c>
      <c r="E24" s="14">
        <v>90</v>
      </c>
    </row>
    <row r="25" spans="1:5" ht="15.75" customHeight="1">
      <c r="A25" s="4" t="s">
        <v>19</v>
      </c>
      <c r="B25" s="12">
        <v>37</v>
      </c>
      <c r="C25" s="34">
        <v>48</v>
      </c>
      <c r="D25" s="13">
        <v>22</v>
      </c>
      <c r="E25" s="14">
        <v>26</v>
      </c>
    </row>
    <row r="26" spans="1:5" ht="15.75" customHeight="1">
      <c r="A26" s="4" t="s">
        <v>20</v>
      </c>
      <c r="B26" s="12">
        <v>885</v>
      </c>
      <c r="C26" s="34">
        <v>2068</v>
      </c>
      <c r="D26" s="13">
        <v>998</v>
      </c>
      <c r="E26" s="14">
        <v>1070</v>
      </c>
    </row>
    <row r="27" spans="1:5" ht="15.75" customHeight="1">
      <c r="A27" s="4" t="s">
        <v>21</v>
      </c>
      <c r="B27" s="12">
        <v>724</v>
      </c>
      <c r="C27" s="34">
        <v>1642</v>
      </c>
      <c r="D27" s="13">
        <v>766</v>
      </c>
      <c r="E27" s="14">
        <v>876</v>
      </c>
    </row>
    <row r="28" spans="1:10" ht="15.75" customHeight="1">
      <c r="A28" s="4" t="s">
        <v>22</v>
      </c>
      <c r="B28" s="12">
        <v>207</v>
      </c>
      <c r="C28" s="34">
        <v>414</v>
      </c>
      <c r="D28" s="13">
        <v>200</v>
      </c>
      <c r="E28" s="14">
        <v>214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84</v>
      </c>
      <c r="C29" s="34">
        <v>170</v>
      </c>
      <c r="D29" s="13">
        <v>75</v>
      </c>
      <c r="E29" s="14">
        <v>95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760</v>
      </c>
      <c r="C30" s="35">
        <v>762</v>
      </c>
      <c r="D30" s="16">
        <v>583</v>
      </c>
      <c r="E30" s="17">
        <v>179</v>
      </c>
      <c r="G30" s="46">
        <f>SUM(B5:B30)</f>
        <v>26092</v>
      </c>
      <c r="H30" s="46">
        <f>SUM(C5:C30)</f>
        <v>58457</v>
      </c>
      <c r="I30" s="46">
        <f>SUM(D5:D30)</f>
        <v>28539</v>
      </c>
      <c r="J30" s="46">
        <f>SUM(E5:E30)</f>
        <v>29918</v>
      </c>
    </row>
    <row r="31" spans="1:5" ht="14.25" thickTop="1">
      <c r="A31" s="3" t="s">
        <v>29</v>
      </c>
      <c r="B31" s="9">
        <v>53</v>
      </c>
      <c r="C31" s="33">
        <v>104</v>
      </c>
      <c r="D31" s="10">
        <v>49</v>
      </c>
      <c r="E31" s="11">
        <v>55</v>
      </c>
    </row>
    <row r="32" spans="1:5" ht="13.5">
      <c r="A32" s="4" t="s">
        <v>30</v>
      </c>
      <c r="B32" s="12">
        <v>122</v>
      </c>
      <c r="C32" s="34">
        <v>274</v>
      </c>
      <c r="D32" s="13">
        <v>132</v>
      </c>
      <c r="E32" s="14">
        <v>142</v>
      </c>
    </row>
    <row r="33" spans="1:5" ht="13.5">
      <c r="A33" s="4" t="s">
        <v>31</v>
      </c>
      <c r="B33" s="12">
        <v>118</v>
      </c>
      <c r="C33" s="34">
        <v>248</v>
      </c>
      <c r="D33" s="13">
        <v>120</v>
      </c>
      <c r="E33" s="14">
        <v>128</v>
      </c>
    </row>
    <row r="34" spans="1:5" ht="13.5">
      <c r="A34" s="4" t="s">
        <v>32</v>
      </c>
      <c r="B34" s="12">
        <v>99</v>
      </c>
      <c r="C34" s="34">
        <v>217</v>
      </c>
      <c r="D34" s="13">
        <v>102</v>
      </c>
      <c r="E34" s="14">
        <v>115</v>
      </c>
    </row>
    <row r="35" spans="1:5" ht="13.5">
      <c r="A35" s="4" t="s">
        <v>33</v>
      </c>
      <c r="B35" s="12">
        <v>58</v>
      </c>
      <c r="C35" s="34">
        <v>120</v>
      </c>
      <c r="D35" s="13">
        <v>55</v>
      </c>
      <c r="E35" s="14">
        <v>65</v>
      </c>
    </row>
    <row r="36" spans="1:5" ht="13.5">
      <c r="A36" s="4" t="s">
        <v>34</v>
      </c>
      <c r="B36" s="12">
        <v>236</v>
      </c>
      <c r="C36" s="34">
        <v>576</v>
      </c>
      <c r="D36" s="13">
        <v>267</v>
      </c>
      <c r="E36" s="14">
        <v>309</v>
      </c>
    </row>
    <row r="37" spans="1:5" ht="13.5">
      <c r="A37" s="4" t="s">
        <v>35</v>
      </c>
      <c r="B37" s="12">
        <v>185</v>
      </c>
      <c r="C37" s="34">
        <v>459</v>
      </c>
      <c r="D37" s="13">
        <v>216</v>
      </c>
      <c r="E37" s="14">
        <v>243</v>
      </c>
    </row>
    <row r="38" spans="1:5" ht="13.5">
      <c r="A38" s="4" t="s">
        <v>36</v>
      </c>
      <c r="B38" s="12">
        <v>100</v>
      </c>
      <c r="C38" s="34">
        <v>219</v>
      </c>
      <c r="D38" s="13">
        <v>108</v>
      </c>
      <c r="E38" s="14">
        <v>111</v>
      </c>
    </row>
    <row r="39" spans="1:5" ht="13.5">
      <c r="A39" s="4" t="s">
        <v>37</v>
      </c>
      <c r="B39" s="12">
        <v>79</v>
      </c>
      <c r="C39" s="34">
        <v>165</v>
      </c>
      <c r="D39" s="13">
        <v>83</v>
      </c>
      <c r="E39" s="14">
        <v>82</v>
      </c>
    </row>
    <row r="40" spans="1:5" ht="13.5">
      <c r="A40" s="4" t="s">
        <v>38</v>
      </c>
      <c r="B40" s="12">
        <v>79</v>
      </c>
      <c r="C40" s="34">
        <v>165</v>
      </c>
      <c r="D40" s="13">
        <v>73</v>
      </c>
      <c r="E40" s="14">
        <v>92</v>
      </c>
    </row>
    <row r="41" spans="1:5" ht="13.5">
      <c r="A41" s="4" t="s">
        <v>39</v>
      </c>
      <c r="B41" s="12">
        <v>134</v>
      </c>
      <c r="C41" s="34">
        <v>294</v>
      </c>
      <c r="D41" s="13">
        <v>147</v>
      </c>
      <c r="E41" s="14">
        <v>147</v>
      </c>
    </row>
    <row r="42" spans="1:5" ht="13.5">
      <c r="A42" s="4" t="s">
        <v>40</v>
      </c>
      <c r="B42" s="12">
        <v>205</v>
      </c>
      <c r="C42" s="34">
        <v>509</v>
      </c>
      <c r="D42" s="13">
        <v>238</v>
      </c>
      <c r="E42" s="14">
        <v>271</v>
      </c>
    </row>
    <row r="43" spans="1:5" ht="13.5">
      <c r="A43" s="4" t="s">
        <v>41</v>
      </c>
      <c r="B43" s="12">
        <v>62</v>
      </c>
      <c r="C43" s="34">
        <v>167</v>
      </c>
      <c r="D43" s="13">
        <v>79</v>
      </c>
      <c r="E43" s="14">
        <v>88</v>
      </c>
    </row>
    <row r="44" spans="1:5" ht="13.5">
      <c r="A44" s="4" t="s">
        <v>42</v>
      </c>
      <c r="B44" s="12">
        <v>111</v>
      </c>
      <c r="C44" s="34">
        <v>217</v>
      </c>
      <c r="D44" s="13">
        <v>92</v>
      </c>
      <c r="E44" s="14">
        <v>125</v>
      </c>
    </row>
    <row r="45" spans="1:5" ht="13.5">
      <c r="A45" s="4" t="s">
        <v>43</v>
      </c>
      <c r="B45" s="12">
        <v>101</v>
      </c>
      <c r="C45" s="34">
        <v>227</v>
      </c>
      <c r="D45" s="13">
        <v>118</v>
      </c>
      <c r="E45" s="14">
        <v>109</v>
      </c>
    </row>
    <row r="46" spans="1:5" ht="13.5">
      <c r="A46" s="4" t="s">
        <v>44</v>
      </c>
      <c r="B46" s="12">
        <v>216</v>
      </c>
      <c r="C46" s="34">
        <v>501</v>
      </c>
      <c r="D46" s="13">
        <v>240</v>
      </c>
      <c r="E46" s="14">
        <v>261</v>
      </c>
    </row>
    <row r="47" spans="1:5" ht="13.5">
      <c r="A47" s="4" t="s">
        <v>45</v>
      </c>
      <c r="B47" s="12">
        <v>280</v>
      </c>
      <c r="C47" s="34">
        <v>664</v>
      </c>
      <c r="D47" s="13">
        <v>329</v>
      </c>
      <c r="E47" s="14">
        <v>335</v>
      </c>
    </row>
    <row r="48" spans="1:5" ht="13.5">
      <c r="A48" s="4" t="s">
        <v>46</v>
      </c>
      <c r="B48" s="12">
        <v>254</v>
      </c>
      <c r="C48" s="34">
        <v>649</v>
      </c>
      <c r="D48" s="13">
        <v>324</v>
      </c>
      <c r="E48" s="14">
        <v>325</v>
      </c>
    </row>
    <row r="49" spans="1:5" ht="13.5">
      <c r="A49" s="4" t="s">
        <v>47</v>
      </c>
      <c r="B49" s="12">
        <v>239</v>
      </c>
      <c r="C49" s="34">
        <v>558</v>
      </c>
      <c r="D49" s="13">
        <v>270</v>
      </c>
      <c r="E49" s="14">
        <v>288</v>
      </c>
    </row>
    <row r="50" spans="1:5" ht="13.5">
      <c r="A50" s="4" t="s">
        <v>48</v>
      </c>
      <c r="B50" s="12">
        <v>386</v>
      </c>
      <c r="C50" s="34">
        <v>773</v>
      </c>
      <c r="D50" s="13">
        <v>320</v>
      </c>
      <c r="E50" s="14">
        <v>453</v>
      </c>
    </row>
    <row r="51" spans="1:5" ht="13.5">
      <c r="A51" s="4" t="s">
        <v>49</v>
      </c>
      <c r="B51" s="12">
        <v>303</v>
      </c>
      <c r="C51" s="34">
        <v>755</v>
      </c>
      <c r="D51" s="13">
        <v>362</v>
      </c>
      <c r="E51" s="14">
        <v>393</v>
      </c>
    </row>
    <row r="52" spans="1:10" ht="13.5">
      <c r="A52" s="4" t="s">
        <v>50</v>
      </c>
      <c r="B52" s="12">
        <v>137</v>
      </c>
      <c r="C52" s="34">
        <v>299</v>
      </c>
      <c r="D52" s="13">
        <v>147</v>
      </c>
      <c r="E52" s="14">
        <v>152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89</v>
      </c>
      <c r="C53" s="34">
        <v>194</v>
      </c>
      <c r="D53" s="13">
        <v>92</v>
      </c>
      <c r="E53" s="14">
        <v>102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81</v>
      </c>
      <c r="C54" s="34">
        <v>143</v>
      </c>
      <c r="D54" s="13">
        <v>71</v>
      </c>
      <c r="E54" s="14">
        <v>72</v>
      </c>
      <c r="G54" s="46">
        <f>SUM(B31:B54)</f>
        <v>3727</v>
      </c>
      <c r="H54" s="46">
        <f>SUM(C31:C54)</f>
        <v>8497</v>
      </c>
      <c r="I54" s="46">
        <f>SUM(D31:D54)</f>
        <v>4034</v>
      </c>
      <c r="J54" s="46">
        <f>SUM(E31:E54)</f>
        <v>4463</v>
      </c>
    </row>
    <row r="55" spans="1:5" ht="14.25" thickTop="1">
      <c r="A55" s="3" t="s">
        <v>81</v>
      </c>
      <c r="B55" s="9">
        <v>205</v>
      </c>
      <c r="C55" s="33">
        <v>358</v>
      </c>
      <c r="D55" s="10">
        <v>150</v>
      </c>
      <c r="E55" s="11">
        <v>208</v>
      </c>
    </row>
    <row r="56" spans="1:5" ht="13.5">
      <c r="A56" s="4" t="s">
        <v>82</v>
      </c>
      <c r="B56" s="12">
        <v>428</v>
      </c>
      <c r="C56" s="34">
        <v>885</v>
      </c>
      <c r="D56" s="13">
        <v>419</v>
      </c>
      <c r="E56" s="14">
        <v>466</v>
      </c>
    </row>
    <row r="57" spans="1:5" ht="13.5">
      <c r="A57" s="4" t="s">
        <v>83</v>
      </c>
      <c r="B57" s="12">
        <v>529</v>
      </c>
      <c r="C57" s="34">
        <v>1253</v>
      </c>
      <c r="D57" s="13">
        <v>584</v>
      </c>
      <c r="E57" s="14">
        <v>669</v>
      </c>
    </row>
    <row r="58" spans="1:5" ht="13.5">
      <c r="A58" s="4" t="s">
        <v>84</v>
      </c>
      <c r="B58" s="12">
        <v>197</v>
      </c>
      <c r="C58" s="34">
        <v>344</v>
      </c>
      <c r="D58" s="13">
        <v>178</v>
      </c>
      <c r="E58" s="14">
        <v>166</v>
      </c>
    </row>
    <row r="59" spans="1:5" ht="13.5">
      <c r="A59" s="4" t="s">
        <v>85</v>
      </c>
      <c r="B59" s="12">
        <v>244</v>
      </c>
      <c r="C59" s="34">
        <v>548</v>
      </c>
      <c r="D59" s="13">
        <v>251</v>
      </c>
      <c r="E59" s="14">
        <v>297</v>
      </c>
    </row>
    <row r="60" spans="1:10" ht="13.5">
      <c r="A60" s="4" t="s">
        <v>86</v>
      </c>
      <c r="B60" s="12">
        <v>317</v>
      </c>
      <c r="C60" s="34">
        <v>598</v>
      </c>
      <c r="D60" s="13">
        <v>274</v>
      </c>
      <c r="E60" s="14">
        <v>324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334</v>
      </c>
      <c r="C61" s="34">
        <v>673</v>
      </c>
      <c r="D61" s="13">
        <v>319</v>
      </c>
      <c r="E61" s="14">
        <v>354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56</v>
      </c>
      <c r="C62" s="36">
        <v>56</v>
      </c>
      <c r="D62" s="24">
        <v>24</v>
      </c>
      <c r="E62" s="25">
        <v>32</v>
      </c>
      <c r="G62" s="46">
        <f>SUM(B55:B62)</f>
        <v>2310</v>
      </c>
      <c r="H62" s="46">
        <f>SUM(C55:C62)</f>
        <v>4715</v>
      </c>
      <c r="I62" s="46">
        <f>SUM(D55:D62)</f>
        <v>2199</v>
      </c>
      <c r="J62" s="46">
        <f>SUM(E55:E62)</f>
        <v>2516</v>
      </c>
    </row>
    <row r="63" spans="1:5" ht="14.25" thickTop="1">
      <c r="A63" s="18" t="s">
        <v>88</v>
      </c>
      <c r="B63" s="19">
        <v>1077</v>
      </c>
      <c r="C63" s="37">
        <v>2208</v>
      </c>
      <c r="D63" s="20">
        <v>1013</v>
      </c>
      <c r="E63" s="21">
        <v>1195</v>
      </c>
    </row>
    <row r="64" spans="1:5" ht="13.5">
      <c r="A64" s="4" t="s">
        <v>89</v>
      </c>
      <c r="B64" s="12">
        <v>242</v>
      </c>
      <c r="C64" s="34">
        <v>520</v>
      </c>
      <c r="D64" s="13">
        <v>266</v>
      </c>
      <c r="E64" s="14">
        <v>254</v>
      </c>
    </row>
    <row r="65" spans="1:5" ht="13.5">
      <c r="A65" s="4" t="s">
        <v>90</v>
      </c>
      <c r="B65" s="12">
        <v>374</v>
      </c>
      <c r="C65" s="34">
        <v>715</v>
      </c>
      <c r="D65" s="13">
        <v>330</v>
      </c>
      <c r="E65" s="14">
        <v>385</v>
      </c>
    </row>
    <row r="66" spans="1:10" ht="13.5">
      <c r="A66" s="4" t="s">
        <v>91</v>
      </c>
      <c r="B66" s="12">
        <v>581</v>
      </c>
      <c r="C66" s="34">
        <v>1108</v>
      </c>
      <c r="D66" s="13">
        <v>523</v>
      </c>
      <c r="E66" s="14">
        <v>585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277</v>
      </c>
      <c r="C67" s="34">
        <v>577</v>
      </c>
      <c r="D67" s="13">
        <v>266</v>
      </c>
      <c r="E67" s="14">
        <v>311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1467</v>
      </c>
      <c r="C68" s="36">
        <v>2628</v>
      </c>
      <c r="D68" s="24">
        <v>1184</v>
      </c>
      <c r="E68" s="25">
        <v>1444</v>
      </c>
      <c r="G68" s="46">
        <f>SUM(B63:B68)</f>
        <v>4018</v>
      </c>
      <c r="H68" s="46">
        <f>SUM(C63:C68)</f>
        <v>7756</v>
      </c>
      <c r="I68" s="46">
        <f>SUM(D63:D68)</f>
        <v>3582</v>
      </c>
      <c r="J68" s="46">
        <f>SUM(E63:E68)</f>
        <v>4174</v>
      </c>
    </row>
    <row r="69" spans="1:5" ht="14.25" thickTop="1">
      <c r="A69" s="18" t="s">
        <v>52</v>
      </c>
      <c r="B69" s="19">
        <v>281</v>
      </c>
      <c r="C69" s="37">
        <v>587</v>
      </c>
      <c r="D69" s="20">
        <v>275</v>
      </c>
      <c r="E69" s="21">
        <v>312</v>
      </c>
    </row>
    <row r="70" spans="1:5" ht="13.5">
      <c r="A70" s="4" t="s">
        <v>53</v>
      </c>
      <c r="B70" s="12">
        <v>131</v>
      </c>
      <c r="C70" s="34">
        <v>268</v>
      </c>
      <c r="D70" s="13">
        <v>129</v>
      </c>
      <c r="E70" s="14">
        <v>139</v>
      </c>
    </row>
    <row r="71" spans="1:5" ht="13.5">
      <c r="A71" s="4" t="s">
        <v>54</v>
      </c>
      <c r="B71" s="12">
        <v>194</v>
      </c>
      <c r="C71" s="34">
        <v>395</v>
      </c>
      <c r="D71" s="13">
        <v>191</v>
      </c>
      <c r="E71" s="14">
        <v>204</v>
      </c>
    </row>
    <row r="72" spans="1:5" ht="13.5">
      <c r="A72" s="4" t="s">
        <v>55</v>
      </c>
      <c r="B72" s="12">
        <v>245</v>
      </c>
      <c r="C72" s="34">
        <v>541</v>
      </c>
      <c r="D72" s="13">
        <v>245</v>
      </c>
      <c r="E72" s="14">
        <v>296</v>
      </c>
    </row>
    <row r="73" spans="1:5" ht="13.5">
      <c r="A73" s="4" t="s">
        <v>56</v>
      </c>
      <c r="B73" s="12">
        <v>122</v>
      </c>
      <c r="C73" s="34">
        <v>268</v>
      </c>
      <c r="D73" s="13">
        <v>126</v>
      </c>
      <c r="E73" s="14">
        <v>142</v>
      </c>
    </row>
    <row r="74" spans="1:5" ht="13.5">
      <c r="A74" s="4" t="s">
        <v>57</v>
      </c>
      <c r="B74" s="12">
        <v>157</v>
      </c>
      <c r="C74" s="34">
        <v>317</v>
      </c>
      <c r="D74" s="13">
        <v>160</v>
      </c>
      <c r="E74" s="14">
        <v>157</v>
      </c>
    </row>
    <row r="75" spans="1:5" ht="13.5">
      <c r="A75" s="4" t="s">
        <v>58</v>
      </c>
      <c r="B75" s="12">
        <v>159</v>
      </c>
      <c r="C75" s="34">
        <v>351</v>
      </c>
      <c r="D75" s="13">
        <v>158</v>
      </c>
      <c r="E75" s="14">
        <v>193</v>
      </c>
    </row>
    <row r="76" spans="1:5" ht="13.5">
      <c r="A76" s="4" t="s">
        <v>59</v>
      </c>
      <c r="B76" s="12">
        <v>200</v>
      </c>
      <c r="C76" s="34">
        <v>428</v>
      </c>
      <c r="D76" s="13">
        <v>203</v>
      </c>
      <c r="E76" s="14">
        <v>225</v>
      </c>
    </row>
    <row r="77" spans="1:5" ht="13.5">
      <c r="A77" s="4" t="s">
        <v>60</v>
      </c>
      <c r="B77" s="12">
        <v>202</v>
      </c>
      <c r="C77" s="34">
        <v>392</v>
      </c>
      <c r="D77" s="13">
        <v>179</v>
      </c>
      <c r="E77" s="14">
        <v>213</v>
      </c>
    </row>
    <row r="78" spans="1:10" ht="13.5">
      <c r="A78" s="4" t="s">
        <v>61</v>
      </c>
      <c r="B78" s="12">
        <v>397</v>
      </c>
      <c r="C78" s="34">
        <v>816</v>
      </c>
      <c r="D78" s="13">
        <v>367</v>
      </c>
      <c r="E78" s="14">
        <v>449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431</v>
      </c>
      <c r="C79" s="37">
        <v>787</v>
      </c>
      <c r="D79" s="20">
        <v>371</v>
      </c>
      <c r="E79" s="21">
        <v>416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2519</v>
      </c>
      <c r="H80" s="46">
        <f>SUM(C69:C80)</f>
        <v>5150</v>
      </c>
      <c r="I80" s="46">
        <f>SUM(D69:D80)</f>
        <v>2404</v>
      </c>
      <c r="J80" s="46">
        <f>SUM(E69:E80)</f>
        <v>2746</v>
      </c>
    </row>
    <row r="81" spans="1:5" ht="14.25" thickTop="1">
      <c r="A81" s="18" t="s">
        <v>63</v>
      </c>
      <c r="B81" s="19">
        <v>399</v>
      </c>
      <c r="C81" s="37">
        <v>761</v>
      </c>
      <c r="D81" s="20">
        <v>332</v>
      </c>
      <c r="E81" s="21">
        <v>429</v>
      </c>
    </row>
    <row r="82" spans="1:5" ht="13.5">
      <c r="A82" s="4" t="s">
        <v>64</v>
      </c>
      <c r="B82" s="12">
        <v>1183</v>
      </c>
      <c r="C82" s="34">
        <v>2749</v>
      </c>
      <c r="D82" s="13">
        <v>1275</v>
      </c>
      <c r="E82" s="14">
        <v>1474</v>
      </c>
    </row>
    <row r="83" spans="1:5" ht="13.5">
      <c r="A83" s="4" t="s">
        <v>65</v>
      </c>
      <c r="B83" s="12">
        <v>5423</v>
      </c>
      <c r="C83" s="34">
        <v>12151</v>
      </c>
      <c r="D83" s="13">
        <v>5828</v>
      </c>
      <c r="E83" s="14">
        <v>6323</v>
      </c>
    </row>
    <row r="84" spans="1:5" ht="13.5">
      <c r="A84" s="4" t="s">
        <v>66</v>
      </c>
      <c r="B84" s="12">
        <v>3984</v>
      </c>
      <c r="C84" s="34">
        <v>8953</v>
      </c>
      <c r="D84" s="13">
        <v>4280</v>
      </c>
      <c r="E84" s="14">
        <v>4673</v>
      </c>
    </row>
    <row r="85" spans="1:5" ht="13.5">
      <c r="A85" s="4" t="s">
        <v>1</v>
      </c>
      <c r="B85" s="12">
        <v>2614</v>
      </c>
      <c r="C85" s="34">
        <v>5516</v>
      </c>
      <c r="D85" s="13">
        <v>2571</v>
      </c>
      <c r="E85" s="14">
        <v>2945</v>
      </c>
    </row>
    <row r="86" spans="1:5" ht="13.5">
      <c r="A86" s="4" t="s">
        <v>67</v>
      </c>
      <c r="B86" s="12">
        <v>1497</v>
      </c>
      <c r="C86" s="34">
        <v>3452</v>
      </c>
      <c r="D86" s="13">
        <v>1598</v>
      </c>
      <c r="E86" s="14">
        <v>1854</v>
      </c>
    </row>
    <row r="87" spans="1:10" ht="13.5">
      <c r="A87" s="4" t="s">
        <v>68</v>
      </c>
      <c r="B87" s="12">
        <v>1314</v>
      </c>
      <c r="C87" s="34">
        <v>3088</v>
      </c>
      <c r="D87" s="13">
        <v>1446</v>
      </c>
      <c r="E87" s="14">
        <v>1642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166</v>
      </c>
      <c r="C88" s="37">
        <v>320</v>
      </c>
      <c r="D88" s="20">
        <v>159</v>
      </c>
      <c r="E88" s="21">
        <v>161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683</v>
      </c>
      <c r="C89" s="36">
        <v>794</v>
      </c>
      <c r="D89" s="24">
        <v>607</v>
      </c>
      <c r="E89" s="25">
        <v>187</v>
      </c>
      <c r="G89" s="46">
        <f>SUM(B81:B89)</f>
        <v>17263</v>
      </c>
      <c r="H89" s="46">
        <f>SUM(C81:C89)</f>
        <v>37784</v>
      </c>
      <c r="I89" s="46">
        <f>SUM(D81:D89)</f>
        <v>18096</v>
      </c>
      <c r="J89" s="46">
        <f>SUM(E81:E89)</f>
        <v>19688</v>
      </c>
    </row>
    <row r="90" spans="1:5" ht="14.25" thickTop="1">
      <c r="A90" s="18" t="s">
        <v>70</v>
      </c>
      <c r="B90" s="19">
        <v>262</v>
      </c>
      <c r="C90" s="37">
        <v>561</v>
      </c>
      <c r="D90" s="20">
        <v>276</v>
      </c>
      <c r="E90" s="21">
        <v>285</v>
      </c>
    </row>
    <row r="91" spans="1:5" ht="13.5">
      <c r="A91" s="4" t="s">
        <v>55</v>
      </c>
      <c r="B91" s="12">
        <v>156</v>
      </c>
      <c r="C91" s="34">
        <v>292</v>
      </c>
      <c r="D91" s="13">
        <v>120</v>
      </c>
      <c r="E91" s="14">
        <v>172</v>
      </c>
    </row>
    <row r="92" spans="1:5" ht="13.5">
      <c r="A92" s="4" t="s">
        <v>71</v>
      </c>
      <c r="B92" s="12">
        <v>267</v>
      </c>
      <c r="C92" s="34">
        <v>481</v>
      </c>
      <c r="D92" s="13">
        <v>215</v>
      </c>
      <c r="E92" s="14">
        <v>266</v>
      </c>
    </row>
    <row r="93" spans="1:5" ht="13.5">
      <c r="A93" s="4" t="s">
        <v>72</v>
      </c>
      <c r="B93" s="12">
        <v>428</v>
      </c>
      <c r="C93" s="34">
        <v>965</v>
      </c>
      <c r="D93" s="13">
        <v>470</v>
      </c>
      <c r="E93" s="14">
        <v>495</v>
      </c>
    </row>
    <row r="94" spans="1:5" ht="13.5">
      <c r="A94" s="4" t="s">
        <v>73</v>
      </c>
      <c r="B94" s="12">
        <v>382</v>
      </c>
      <c r="C94" s="34">
        <v>920</v>
      </c>
      <c r="D94" s="13">
        <v>437</v>
      </c>
      <c r="E94" s="14">
        <v>483</v>
      </c>
    </row>
    <row r="95" spans="1:5" ht="13.5">
      <c r="A95" s="4" t="s">
        <v>74</v>
      </c>
      <c r="B95" s="12">
        <v>425</v>
      </c>
      <c r="C95" s="34">
        <v>1094</v>
      </c>
      <c r="D95" s="13">
        <v>545</v>
      </c>
      <c r="E95" s="14">
        <v>549</v>
      </c>
    </row>
    <row r="96" spans="1:5" ht="13.5">
      <c r="A96" s="4" t="s">
        <v>75</v>
      </c>
      <c r="B96" s="12">
        <v>84</v>
      </c>
      <c r="C96" s="34">
        <v>163</v>
      </c>
      <c r="D96" s="13">
        <v>78</v>
      </c>
      <c r="E96" s="14">
        <v>85</v>
      </c>
    </row>
    <row r="97" spans="1:5" ht="13.5">
      <c r="A97" s="4" t="s">
        <v>76</v>
      </c>
      <c r="B97" s="12">
        <v>305</v>
      </c>
      <c r="C97" s="34">
        <v>597</v>
      </c>
      <c r="D97" s="13">
        <v>303</v>
      </c>
      <c r="E97" s="14">
        <v>294</v>
      </c>
    </row>
    <row r="98" spans="1:10" ht="13.5">
      <c r="A98" s="18" t="s">
        <v>77</v>
      </c>
      <c r="B98" s="19">
        <v>198</v>
      </c>
      <c r="C98" s="37">
        <v>355</v>
      </c>
      <c r="D98" s="20">
        <v>170</v>
      </c>
      <c r="E98" s="21">
        <v>185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v>123</v>
      </c>
      <c r="D99" s="13">
        <v>55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318</v>
      </c>
      <c r="C100" s="38">
        <v>319</v>
      </c>
      <c r="D100" s="28">
        <v>163</v>
      </c>
      <c r="E100" s="29">
        <v>156</v>
      </c>
      <c r="G100" s="46">
        <f>SUM(B90:B100)</f>
        <v>2891</v>
      </c>
      <c r="H100" s="46">
        <f>SUM(C90:C100)</f>
        <v>5870</v>
      </c>
      <c r="I100" s="46">
        <f>SUM(D90:D100)</f>
        <v>2832</v>
      </c>
      <c r="J100" s="46">
        <f>SUM(E90:E100)</f>
        <v>3038</v>
      </c>
    </row>
    <row r="101" spans="1:5" ht="19.5" customHeight="1" thickTop="1">
      <c r="A101" s="30" t="s">
        <v>28</v>
      </c>
      <c r="B101" s="39">
        <f>SUM(B5:B100)</f>
        <v>58820</v>
      </c>
      <c r="C101" s="31">
        <f>SUM(C5:C100)</f>
        <v>128229</v>
      </c>
      <c r="D101" s="47">
        <f>SUM(D5:D100)</f>
        <v>61686</v>
      </c>
      <c r="E101" s="32">
        <f>SUM(E5:E100)</f>
        <v>66543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126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1510</v>
      </c>
      <c r="C5" s="33">
        <v>3487</v>
      </c>
      <c r="D5" s="10">
        <v>1651</v>
      </c>
      <c r="E5" s="11">
        <v>1836</v>
      </c>
    </row>
    <row r="6" spans="1:5" ht="15.75" customHeight="1">
      <c r="A6" s="4" t="s">
        <v>0</v>
      </c>
      <c r="B6" s="12">
        <v>3521</v>
      </c>
      <c r="C6" s="34">
        <v>7877</v>
      </c>
      <c r="D6" s="13">
        <v>3834</v>
      </c>
      <c r="E6" s="14">
        <v>4043</v>
      </c>
    </row>
    <row r="7" spans="1:5" ht="15.75" customHeight="1">
      <c r="A7" s="4" t="s">
        <v>1</v>
      </c>
      <c r="B7" s="12">
        <v>410</v>
      </c>
      <c r="C7" s="34">
        <v>841</v>
      </c>
      <c r="D7" s="13">
        <v>398</v>
      </c>
      <c r="E7" s="14">
        <v>443</v>
      </c>
    </row>
    <row r="8" spans="1:5" ht="15.75" customHeight="1">
      <c r="A8" s="4" t="s">
        <v>2</v>
      </c>
      <c r="B8" s="12">
        <v>924</v>
      </c>
      <c r="C8" s="34">
        <v>2640</v>
      </c>
      <c r="D8" s="13">
        <v>1302</v>
      </c>
      <c r="E8" s="14">
        <v>1338</v>
      </c>
    </row>
    <row r="9" spans="1:5" ht="15.75" customHeight="1">
      <c r="A9" s="4" t="s">
        <v>3</v>
      </c>
      <c r="B9" s="12">
        <v>119</v>
      </c>
      <c r="C9" s="34">
        <v>254</v>
      </c>
      <c r="D9" s="13">
        <v>117</v>
      </c>
      <c r="E9" s="14">
        <v>137</v>
      </c>
    </row>
    <row r="10" spans="1:5" ht="15.75" customHeight="1">
      <c r="A10" s="4" t="s">
        <v>4</v>
      </c>
      <c r="B10" s="12">
        <v>184</v>
      </c>
      <c r="C10" s="34">
        <v>340</v>
      </c>
      <c r="D10" s="13">
        <v>162</v>
      </c>
      <c r="E10" s="14">
        <v>178</v>
      </c>
    </row>
    <row r="11" spans="1:5" ht="15.75" customHeight="1">
      <c r="A11" s="4" t="s">
        <v>5</v>
      </c>
      <c r="B11" s="12">
        <v>2994</v>
      </c>
      <c r="C11" s="34">
        <v>6861</v>
      </c>
      <c r="D11" s="13">
        <v>3283</v>
      </c>
      <c r="E11" s="14">
        <v>3578</v>
      </c>
    </row>
    <row r="12" spans="1:5" ht="15.75" customHeight="1">
      <c r="A12" s="4" t="s">
        <v>6</v>
      </c>
      <c r="B12" s="12">
        <v>2517</v>
      </c>
      <c r="C12" s="34">
        <v>4906</v>
      </c>
      <c r="D12" s="13">
        <v>2423</v>
      </c>
      <c r="E12" s="14">
        <v>2483</v>
      </c>
    </row>
    <row r="13" spans="1:5" ht="15.75" customHeight="1">
      <c r="A13" s="4" t="s">
        <v>7</v>
      </c>
      <c r="B13" s="12">
        <v>833</v>
      </c>
      <c r="C13" s="34">
        <v>1570</v>
      </c>
      <c r="D13" s="13">
        <v>763</v>
      </c>
      <c r="E13" s="14">
        <v>807</v>
      </c>
    </row>
    <row r="14" spans="1:5" ht="15.75" customHeight="1">
      <c r="A14" s="4" t="s">
        <v>8</v>
      </c>
      <c r="B14" s="12">
        <v>543</v>
      </c>
      <c r="C14" s="34">
        <v>1038</v>
      </c>
      <c r="D14" s="13">
        <v>527</v>
      </c>
      <c r="E14" s="14">
        <v>511</v>
      </c>
    </row>
    <row r="15" spans="1:5" ht="15.75" customHeight="1">
      <c r="A15" s="4" t="s">
        <v>9</v>
      </c>
      <c r="B15" s="12">
        <v>783</v>
      </c>
      <c r="C15" s="34">
        <v>1793</v>
      </c>
      <c r="D15" s="13">
        <v>857</v>
      </c>
      <c r="E15" s="14">
        <v>936</v>
      </c>
    </row>
    <row r="16" spans="1:5" ht="15.75" customHeight="1">
      <c r="A16" s="4" t="s">
        <v>10</v>
      </c>
      <c r="B16" s="12">
        <v>1207</v>
      </c>
      <c r="C16" s="34">
        <v>2430</v>
      </c>
      <c r="D16" s="13">
        <v>1214</v>
      </c>
      <c r="E16" s="14">
        <v>1216</v>
      </c>
    </row>
    <row r="17" spans="1:5" ht="15.75" customHeight="1">
      <c r="A17" s="4" t="s">
        <v>11</v>
      </c>
      <c r="B17" s="12">
        <v>1094</v>
      </c>
      <c r="C17" s="34">
        <v>2519</v>
      </c>
      <c r="D17" s="13">
        <v>1228</v>
      </c>
      <c r="E17" s="14">
        <v>1291</v>
      </c>
    </row>
    <row r="18" spans="1:5" ht="15.75" customHeight="1">
      <c r="A18" s="4" t="s">
        <v>12</v>
      </c>
      <c r="B18" s="12">
        <v>2753</v>
      </c>
      <c r="C18" s="34">
        <v>6284</v>
      </c>
      <c r="D18" s="13">
        <v>3002</v>
      </c>
      <c r="E18" s="14">
        <v>3282</v>
      </c>
    </row>
    <row r="19" spans="1:5" ht="15.75" customHeight="1">
      <c r="A19" s="4" t="s">
        <v>13</v>
      </c>
      <c r="B19" s="12">
        <v>2085</v>
      </c>
      <c r="C19" s="34">
        <v>5120</v>
      </c>
      <c r="D19" s="13">
        <v>2480</v>
      </c>
      <c r="E19" s="14">
        <v>2640</v>
      </c>
    </row>
    <row r="20" spans="1:5" ht="15.75" customHeight="1">
      <c r="A20" s="4" t="s">
        <v>14</v>
      </c>
      <c r="B20" s="12">
        <v>925</v>
      </c>
      <c r="C20" s="34">
        <v>2139</v>
      </c>
      <c r="D20" s="13">
        <v>1053</v>
      </c>
      <c r="E20" s="14">
        <v>1086</v>
      </c>
    </row>
    <row r="21" spans="1:5" ht="15.75" customHeight="1">
      <c r="A21" s="4" t="s">
        <v>15</v>
      </c>
      <c r="B21" s="12">
        <v>405</v>
      </c>
      <c r="C21" s="34">
        <v>902</v>
      </c>
      <c r="D21" s="13">
        <v>419</v>
      </c>
      <c r="E21" s="14">
        <v>483</v>
      </c>
    </row>
    <row r="22" spans="1:5" ht="15.75" customHeight="1">
      <c r="A22" s="4" t="s">
        <v>16</v>
      </c>
      <c r="B22" s="12">
        <v>559</v>
      </c>
      <c r="C22" s="34">
        <v>1297</v>
      </c>
      <c r="D22" s="13">
        <v>603</v>
      </c>
      <c r="E22" s="14">
        <v>694</v>
      </c>
    </row>
    <row r="23" spans="1:5" ht="15.75" customHeight="1">
      <c r="A23" s="4" t="s">
        <v>17</v>
      </c>
      <c r="B23" s="12">
        <v>386</v>
      </c>
      <c r="C23" s="34">
        <v>961</v>
      </c>
      <c r="D23" s="13">
        <v>462</v>
      </c>
      <c r="E23" s="14">
        <v>499</v>
      </c>
    </row>
    <row r="24" spans="1:5" ht="15.75" customHeight="1">
      <c r="A24" s="4" t="s">
        <v>18</v>
      </c>
      <c r="B24" s="12">
        <v>85</v>
      </c>
      <c r="C24" s="34">
        <v>145</v>
      </c>
      <c r="D24" s="13">
        <v>58</v>
      </c>
      <c r="E24" s="14">
        <v>87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866</v>
      </c>
      <c r="C26" s="34">
        <v>1961</v>
      </c>
      <c r="D26" s="13">
        <v>945</v>
      </c>
      <c r="E26" s="14">
        <v>1016</v>
      </c>
    </row>
    <row r="27" spans="1:5" ht="15.75" customHeight="1">
      <c r="A27" s="4" t="s">
        <v>21</v>
      </c>
      <c r="B27" s="12">
        <v>759</v>
      </c>
      <c r="C27" s="34">
        <v>1761</v>
      </c>
      <c r="D27" s="13">
        <v>826</v>
      </c>
      <c r="E27" s="14">
        <v>935</v>
      </c>
    </row>
    <row r="28" spans="1:10" ht="15.75" customHeight="1">
      <c r="A28" s="4" t="s">
        <v>22</v>
      </c>
      <c r="B28" s="12">
        <v>212</v>
      </c>
      <c r="C28" s="34">
        <v>409</v>
      </c>
      <c r="D28" s="13">
        <v>200</v>
      </c>
      <c r="E28" s="14">
        <v>209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82</v>
      </c>
      <c r="C29" s="34">
        <v>167</v>
      </c>
      <c r="D29" s="13">
        <v>77</v>
      </c>
      <c r="E29" s="14">
        <v>90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757</v>
      </c>
      <c r="C30" s="35">
        <v>758</v>
      </c>
      <c r="D30" s="16">
        <v>594</v>
      </c>
      <c r="E30" s="17">
        <v>164</v>
      </c>
      <c r="G30" s="46">
        <f>SUM(B5:B30)</f>
        <v>26549</v>
      </c>
      <c r="H30" s="46">
        <f>SUM(C5:C30)</f>
        <v>58506</v>
      </c>
      <c r="I30" s="46">
        <f>SUM(D5:D30)</f>
        <v>28502</v>
      </c>
      <c r="J30" s="46">
        <f>SUM(E5:E30)</f>
        <v>30004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119</v>
      </c>
      <c r="C32" s="34">
        <v>266</v>
      </c>
      <c r="D32" s="13">
        <v>130</v>
      </c>
      <c r="E32" s="14">
        <v>136</v>
      </c>
    </row>
    <row r="33" spans="1:5" ht="13.5">
      <c r="A33" s="4" t="s">
        <v>31</v>
      </c>
      <c r="B33" s="12">
        <v>114</v>
      </c>
      <c r="C33" s="34">
        <v>238</v>
      </c>
      <c r="D33" s="13">
        <v>109</v>
      </c>
      <c r="E33" s="14">
        <v>129</v>
      </c>
    </row>
    <row r="34" spans="1:5" ht="13.5">
      <c r="A34" s="4" t="s">
        <v>32</v>
      </c>
      <c r="B34" s="12">
        <v>101</v>
      </c>
      <c r="C34" s="34">
        <v>210</v>
      </c>
      <c r="D34" s="13">
        <v>94</v>
      </c>
      <c r="E34" s="14">
        <v>116</v>
      </c>
    </row>
    <row r="35" spans="1:5" ht="13.5">
      <c r="A35" s="4" t="s">
        <v>33</v>
      </c>
      <c r="B35" s="12">
        <v>59</v>
      </c>
      <c r="C35" s="34">
        <v>123</v>
      </c>
      <c r="D35" s="13">
        <v>59</v>
      </c>
      <c r="E35" s="14">
        <v>64</v>
      </c>
    </row>
    <row r="36" spans="1:5" ht="13.5">
      <c r="A36" s="4" t="s">
        <v>34</v>
      </c>
      <c r="B36" s="12">
        <v>224</v>
      </c>
      <c r="C36" s="34">
        <v>529</v>
      </c>
      <c r="D36" s="13">
        <v>250</v>
      </c>
      <c r="E36" s="14">
        <v>279</v>
      </c>
    </row>
    <row r="37" spans="1:5" ht="13.5">
      <c r="A37" s="4" t="s">
        <v>35</v>
      </c>
      <c r="B37" s="12">
        <v>183</v>
      </c>
      <c r="C37" s="34">
        <v>438</v>
      </c>
      <c r="D37" s="13">
        <v>208</v>
      </c>
      <c r="E37" s="14">
        <v>230</v>
      </c>
    </row>
    <row r="38" spans="1:5" ht="13.5">
      <c r="A38" s="4" t="s">
        <v>36</v>
      </c>
      <c r="B38" s="12">
        <v>101</v>
      </c>
      <c r="C38" s="34">
        <v>206</v>
      </c>
      <c r="D38" s="13">
        <v>102</v>
      </c>
      <c r="E38" s="14">
        <v>104</v>
      </c>
    </row>
    <row r="39" spans="1:5" ht="13.5">
      <c r="A39" s="4" t="s">
        <v>37</v>
      </c>
      <c r="B39" s="12">
        <v>81</v>
      </c>
      <c r="C39" s="34">
        <v>165</v>
      </c>
      <c r="D39" s="13">
        <v>81</v>
      </c>
      <c r="E39" s="14">
        <v>84</v>
      </c>
    </row>
    <row r="40" spans="1:5" ht="13.5">
      <c r="A40" s="4" t="s">
        <v>38</v>
      </c>
      <c r="B40" s="12">
        <v>78</v>
      </c>
      <c r="C40" s="34">
        <v>156</v>
      </c>
      <c r="D40" s="13">
        <v>72</v>
      </c>
      <c r="E40" s="14">
        <v>84</v>
      </c>
    </row>
    <row r="41" spans="1:5" ht="13.5">
      <c r="A41" s="4" t="s">
        <v>39</v>
      </c>
      <c r="B41" s="12">
        <v>132</v>
      </c>
      <c r="C41" s="34">
        <v>290</v>
      </c>
      <c r="D41" s="13">
        <v>140</v>
      </c>
      <c r="E41" s="14">
        <v>150</v>
      </c>
    </row>
    <row r="42" spans="1:5" ht="13.5">
      <c r="A42" s="4" t="s">
        <v>40</v>
      </c>
      <c r="B42" s="12">
        <v>214</v>
      </c>
      <c r="C42" s="34">
        <v>522</v>
      </c>
      <c r="D42" s="13">
        <v>252</v>
      </c>
      <c r="E42" s="14">
        <v>270</v>
      </c>
    </row>
    <row r="43" spans="1:5" ht="13.5">
      <c r="A43" s="4" t="s">
        <v>41</v>
      </c>
      <c r="B43" s="12">
        <v>59</v>
      </c>
      <c r="C43" s="34">
        <v>150</v>
      </c>
      <c r="D43" s="13">
        <v>70</v>
      </c>
      <c r="E43" s="14">
        <v>80</v>
      </c>
    </row>
    <row r="44" spans="1:5" ht="13.5">
      <c r="A44" s="4" t="s">
        <v>42</v>
      </c>
      <c r="B44" s="12">
        <v>115</v>
      </c>
      <c r="C44" s="34">
        <v>214</v>
      </c>
      <c r="D44" s="13">
        <v>89</v>
      </c>
      <c r="E44" s="14">
        <v>125</v>
      </c>
    </row>
    <row r="45" spans="1:5" ht="13.5">
      <c r="A45" s="4" t="s">
        <v>43</v>
      </c>
      <c r="B45" s="12">
        <v>105</v>
      </c>
      <c r="C45" s="34">
        <v>229</v>
      </c>
      <c r="D45" s="13">
        <v>121</v>
      </c>
      <c r="E45" s="14">
        <v>108</v>
      </c>
    </row>
    <row r="46" spans="1:5" ht="13.5">
      <c r="A46" s="4" t="s">
        <v>44</v>
      </c>
      <c r="B46" s="12">
        <v>222</v>
      </c>
      <c r="C46" s="34">
        <v>521</v>
      </c>
      <c r="D46" s="13">
        <v>242</v>
      </c>
      <c r="E46" s="14">
        <v>279</v>
      </c>
    </row>
    <row r="47" spans="1:5" ht="13.5">
      <c r="A47" s="4" t="s">
        <v>45</v>
      </c>
      <c r="B47" s="12">
        <v>287</v>
      </c>
      <c r="C47" s="34">
        <v>652</v>
      </c>
      <c r="D47" s="13">
        <v>314</v>
      </c>
      <c r="E47" s="14">
        <v>338</v>
      </c>
    </row>
    <row r="48" spans="1:5" ht="13.5">
      <c r="A48" s="4" t="s">
        <v>46</v>
      </c>
      <c r="B48" s="12">
        <v>266</v>
      </c>
      <c r="C48" s="34">
        <v>672</v>
      </c>
      <c r="D48" s="13">
        <v>331</v>
      </c>
      <c r="E48" s="14">
        <v>341</v>
      </c>
    </row>
    <row r="49" spans="1:5" ht="13.5">
      <c r="A49" s="4" t="s">
        <v>47</v>
      </c>
      <c r="B49" s="12">
        <v>235</v>
      </c>
      <c r="C49" s="34">
        <v>545</v>
      </c>
      <c r="D49" s="13">
        <v>255</v>
      </c>
      <c r="E49" s="14">
        <v>290</v>
      </c>
    </row>
    <row r="50" spans="1:5" ht="13.5">
      <c r="A50" s="4" t="s">
        <v>48</v>
      </c>
      <c r="B50" s="12">
        <v>408</v>
      </c>
      <c r="C50" s="34">
        <v>792</v>
      </c>
      <c r="D50" s="13">
        <v>317</v>
      </c>
      <c r="E50" s="14">
        <v>475</v>
      </c>
    </row>
    <row r="51" spans="1:5" ht="13.5">
      <c r="A51" s="4" t="s">
        <v>49</v>
      </c>
      <c r="B51" s="12">
        <v>296</v>
      </c>
      <c r="C51" s="34">
        <v>726</v>
      </c>
      <c r="D51" s="13">
        <v>354</v>
      </c>
      <c r="E51" s="14">
        <v>372</v>
      </c>
    </row>
    <row r="52" spans="1:10" ht="13.5">
      <c r="A52" s="4" t="s">
        <v>50</v>
      </c>
      <c r="B52" s="12">
        <v>129</v>
      </c>
      <c r="C52" s="34">
        <v>301</v>
      </c>
      <c r="D52" s="13">
        <v>146</v>
      </c>
      <c r="E52" s="14">
        <v>155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90</v>
      </c>
      <c r="C53" s="34">
        <v>191</v>
      </c>
      <c r="D53" s="13">
        <v>88</v>
      </c>
      <c r="E53" s="14">
        <v>103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72</v>
      </c>
      <c r="C54" s="34">
        <v>118</v>
      </c>
      <c r="D54" s="13">
        <v>61</v>
      </c>
      <c r="E54" s="14">
        <v>57</v>
      </c>
      <c r="G54" s="46">
        <f>SUM(B31:B54)</f>
        <v>3743</v>
      </c>
      <c r="H54" s="46">
        <f>SUM(C31:C54)</f>
        <v>8357</v>
      </c>
      <c r="I54" s="46">
        <f>SUM(D31:D54)</f>
        <v>3934</v>
      </c>
      <c r="J54" s="46">
        <f>SUM(E31:E54)</f>
        <v>4423</v>
      </c>
    </row>
    <row r="55" spans="1:5" ht="14.25" thickTop="1">
      <c r="A55" s="3" t="s">
        <v>81</v>
      </c>
      <c r="B55" s="9">
        <v>194</v>
      </c>
      <c r="C55" s="33">
        <v>329</v>
      </c>
      <c r="D55" s="10">
        <v>141</v>
      </c>
      <c r="E55" s="11">
        <v>188</v>
      </c>
    </row>
    <row r="56" spans="1:5" ht="13.5">
      <c r="A56" s="4" t="s">
        <v>82</v>
      </c>
      <c r="B56" s="12">
        <v>428</v>
      </c>
      <c r="C56" s="34">
        <v>875</v>
      </c>
      <c r="D56" s="13">
        <v>413</v>
      </c>
      <c r="E56" s="14">
        <v>462</v>
      </c>
    </row>
    <row r="57" spans="1:5" ht="13.5">
      <c r="A57" s="4" t="s">
        <v>83</v>
      </c>
      <c r="B57" s="12">
        <v>519</v>
      </c>
      <c r="C57" s="34">
        <v>1216</v>
      </c>
      <c r="D57" s="13">
        <v>566</v>
      </c>
      <c r="E57" s="14">
        <v>650</v>
      </c>
    </row>
    <row r="58" spans="1:5" ht="13.5">
      <c r="A58" s="4" t="s">
        <v>84</v>
      </c>
      <c r="B58" s="12">
        <v>185</v>
      </c>
      <c r="C58" s="34">
        <v>326</v>
      </c>
      <c r="D58" s="13">
        <v>161</v>
      </c>
      <c r="E58" s="14">
        <v>165</v>
      </c>
    </row>
    <row r="59" spans="1:5" ht="13.5">
      <c r="A59" s="4" t="s">
        <v>85</v>
      </c>
      <c r="B59" s="12">
        <v>239</v>
      </c>
      <c r="C59" s="34">
        <v>521</v>
      </c>
      <c r="D59" s="13">
        <v>242</v>
      </c>
      <c r="E59" s="14">
        <v>279</v>
      </c>
    </row>
    <row r="60" spans="1:10" ht="13.5">
      <c r="A60" s="4" t="s">
        <v>86</v>
      </c>
      <c r="B60" s="12">
        <v>321</v>
      </c>
      <c r="C60" s="34">
        <v>594</v>
      </c>
      <c r="D60" s="13">
        <v>276</v>
      </c>
      <c r="E60" s="14">
        <v>318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654</v>
      </c>
      <c r="D61" s="13">
        <v>307</v>
      </c>
      <c r="E61" s="14">
        <v>347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49</v>
      </c>
      <c r="C62" s="36">
        <v>49</v>
      </c>
      <c r="D62" s="24">
        <v>20</v>
      </c>
      <c r="E62" s="25">
        <v>29</v>
      </c>
      <c r="G62" s="46">
        <f>SUM(B55:B62)</f>
        <v>2272</v>
      </c>
      <c r="H62" s="46">
        <f>SUM(C55:C62)</f>
        <v>4564</v>
      </c>
      <c r="I62" s="46">
        <f>SUM(D55:D62)</f>
        <v>2126</v>
      </c>
      <c r="J62" s="46">
        <f>SUM(E55:E62)</f>
        <v>2438</v>
      </c>
    </row>
    <row r="63" spans="1:5" ht="14.25" thickTop="1">
      <c r="A63" s="18" t="s">
        <v>88</v>
      </c>
      <c r="B63" s="19">
        <v>1068</v>
      </c>
      <c r="C63" s="37">
        <v>2114</v>
      </c>
      <c r="D63" s="20">
        <v>958</v>
      </c>
      <c r="E63" s="21">
        <v>1156</v>
      </c>
    </row>
    <row r="64" spans="1:5" ht="13.5">
      <c r="A64" s="4" t="s">
        <v>89</v>
      </c>
      <c r="B64" s="12">
        <v>246</v>
      </c>
      <c r="C64" s="34">
        <v>517</v>
      </c>
      <c r="D64" s="13">
        <v>263</v>
      </c>
      <c r="E64" s="14">
        <v>254</v>
      </c>
    </row>
    <row r="65" spans="1:5" ht="13.5">
      <c r="A65" s="4" t="s">
        <v>90</v>
      </c>
      <c r="B65" s="12">
        <v>365</v>
      </c>
      <c r="C65" s="34">
        <v>684</v>
      </c>
      <c r="D65" s="13">
        <v>317</v>
      </c>
      <c r="E65" s="14">
        <v>367</v>
      </c>
    </row>
    <row r="66" spans="1:10" ht="13.5">
      <c r="A66" s="4" t="s">
        <v>91</v>
      </c>
      <c r="B66" s="12">
        <v>572</v>
      </c>
      <c r="C66" s="34">
        <v>1069</v>
      </c>
      <c r="D66" s="13">
        <v>508</v>
      </c>
      <c r="E66" s="14">
        <v>561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277</v>
      </c>
      <c r="C67" s="34">
        <v>546</v>
      </c>
      <c r="D67" s="13">
        <v>247</v>
      </c>
      <c r="E67" s="14">
        <v>299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1453</v>
      </c>
      <c r="C68" s="36">
        <v>2551</v>
      </c>
      <c r="D68" s="24">
        <v>1146</v>
      </c>
      <c r="E68" s="25">
        <v>1405</v>
      </c>
      <c r="G68" s="46">
        <f>SUM(B63:B68)</f>
        <v>3981</v>
      </c>
      <c r="H68" s="46">
        <f>SUM(C63:C68)</f>
        <v>7481</v>
      </c>
      <c r="I68" s="46">
        <f>SUM(D63:D68)</f>
        <v>3439</v>
      </c>
      <c r="J68" s="46">
        <f>SUM(E63:E68)</f>
        <v>4042</v>
      </c>
    </row>
    <row r="69" spans="1:5" ht="14.25" thickTop="1">
      <c r="A69" s="18" t="s">
        <v>52</v>
      </c>
      <c r="B69" s="19">
        <v>277</v>
      </c>
      <c r="C69" s="37">
        <v>552</v>
      </c>
      <c r="D69" s="20">
        <v>257</v>
      </c>
      <c r="E69" s="21">
        <v>295</v>
      </c>
    </row>
    <row r="70" spans="1:5" ht="13.5">
      <c r="A70" s="4" t="s">
        <v>53</v>
      </c>
      <c r="B70" s="12">
        <v>128</v>
      </c>
      <c r="C70" s="34">
        <v>262</v>
      </c>
      <c r="D70" s="13">
        <v>122</v>
      </c>
      <c r="E70" s="14">
        <v>140</v>
      </c>
    </row>
    <row r="71" spans="1:5" ht="13.5">
      <c r="A71" s="4" t="s">
        <v>54</v>
      </c>
      <c r="B71" s="12">
        <v>187</v>
      </c>
      <c r="C71" s="34">
        <v>375</v>
      </c>
      <c r="D71" s="13">
        <v>180</v>
      </c>
      <c r="E71" s="14">
        <v>195</v>
      </c>
    </row>
    <row r="72" spans="1:5" ht="13.5">
      <c r="A72" s="4" t="s">
        <v>55</v>
      </c>
      <c r="B72" s="12">
        <v>241</v>
      </c>
      <c r="C72" s="34">
        <v>528</v>
      </c>
      <c r="D72" s="13">
        <v>243</v>
      </c>
      <c r="E72" s="14">
        <v>285</v>
      </c>
    </row>
    <row r="73" spans="1:5" ht="13.5">
      <c r="A73" s="4" t="s">
        <v>56</v>
      </c>
      <c r="B73" s="12">
        <v>126</v>
      </c>
      <c r="C73" s="34">
        <v>256</v>
      </c>
      <c r="D73" s="13">
        <v>116</v>
      </c>
      <c r="E73" s="14">
        <v>140</v>
      </c>
    </row>
    <row r="74" spans="1:5" ht="13.5">
      <c r="A74" s="4" t="s">
        <v>57</v>
      </c>
      <c r="B74" s="12">
        <v>155</v>
      </c>
      <c r="C74" s="34">
        <v>305</v>
      </c>
      <c r="D74" s="13">
        <v>152</v>
      </c>
      <c r="E74" s="14">
        <v>153</v>
      </c>
    </row>
    <row r="75" spans="1:5" ht="13.5">
      <c r="A75" s="4" t="s">
        <v>58</v>
      </c>
      <c r="B75" s="12">
        <v>168</v>
      </c>
      <c r="C75" s="34">
        <v>362</v>
      </c>
      <c r="D75" s="13">
        <v>160</v>
      </c>
      <c r="E75" s="14">
        <v>202</v>
      </c>
    </row>
    <row r="76" spans="1:5" ht="13.5">
      <c r="A76" s="4" t="s">
        <v>59</v>
      </c>
      <c r="B76" s="12">
        <v>197</v>
      </c>
      <c r="C76" s="34">
        <v>410</v>
      </c>
      <c r="D76" s="13">
        <v>191</v>
      </c>
      <c r="E76" s="14">
        <v>219</v>
      </c>
    </row>
    <row r="77" spans="1:5" ht="13.5">
      <c r="A77" s="4" t="s">
        <v>60</v>
      </c>
      <c r="B77" s="12">
        <v>201</v>
      </c>
      <c r="C77" s="34">
        <v>375</v>
      </c>
      <c r="D77" s="13">
        <v>180</v>
      </c>
      <c r="E77" s="14">
        <v>195</v>
      </c>
    </row>
    <row r="78" spans="1:10" ht="13.5">
      <c r="A78" s="4" t="s">
        <v>61</v>
      </c>
      <c r="B78" s="12">
        <v>399</v>
      </c>
      <c r="C78" s="34">
        <v>796</v>
      </c>
      <c r="D78" s="13">
        <v>359</v>
      </c>
      <c r="E78" s="14">
        <v>437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442</v>
      </c>
      <c r="C79" s="37">
        <v>805</v>
      </c>
      <c r="D79" s="20">
        <v>360</v>
      </c>
      <c r="E79" s="21">
        <v>445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2521</v>
      </c>
      <c r="H80" s="46">
        <f>SUM(C69:C80)</f>
        <v>5026</v>
      </c>
      <c r="I80" s="46">
        <f>SUM(D69:D80)</f>
        <v>2320</v>
      </c>
      <c r="J80" s="46">
        <f>SUM(E69:E80)</f>
        <v>2706</v>
      </c>
    </row>
    <row r="81" spans="1:5" ht="14.25" thickTop="1">
      <c r="A81" s="18" t="s">
        <v>63</v>
      </c>
      <c r="B81" s="19">
        <v>398</v>
      </c>
      <c r="C81" s="37">
        <v>747</v>
      </c>
      <c r="D81" s="20">
        <v>332</v>
      </c>
      <c r="E81" s="21">
        <v>415</v>
      </c>
    </row>
    <row r="82" spans="1:5" ht="13.5">
      <c r="A82" s="4" t="s">
        <v>64</v>
      </c>
      <c r="B82" s="12">
        <v>1214</v>
      </c>
      <c r="C82" s="34">
        <v>2779</v>
      </c>
      <c r="D82" s="13">
        <v>1290</v>
      </c>
      <c r="E82" s="14">
        <v>1489</v>
      </c>
    </row>
    <row r="83" spans="1:5" ht="13.5">
      <c r="A83" s="4" t="s">
        <v>65</v>
      </c>
      <c r="B83" s="12">
        <v>5446</v>
      </c>
      <c r="C83" s="34">
        <v>12147</v>
      </c>
      <c r="D83" s="13">
        <v>5830</v>
      </c>
      <c r="E83" s="14">
        <v>6317</v>
      </c>
    </row>
    <row r="84" spans="1:5" ht="13.5">
      <c r="A84" s="4" t="s">
        <v>66</v>
      </c>
      <c r="B84" s="12">
        <v>4025</v>
      </c>
      <c r="C84" s="34">
        <v>8946</v>
      </c>
      <c r="D84" s="13">
        <v>4278</v>
      </c>
      <c r="E84" s="14">
        <v>4668</v>
      </c>
    </row>
    <row r="85" spans="1:5" ht="13.5">
      <c r="A85" s="4" t="s">
        <v>1</v>
      </c>
      <c r="B85" s="12">
        <v>2719</v>
      </c>
      <c r="C85" s="34">
        <v>5654</v>
      </c>
      <c r="D85" s="13">
        <v>2623</v>
      </c>
      <c r="E85" s="14">
        <v>3031</v>
      </c>
    </row>
    <row r="86" spans="1:5" ht="13.5">
      <c r="A86" s="4" t="s">
        <v>67</v>
      </c>
      <c r="B86" s="12">
        <v>1488</v>
      </c>
      <c r="C86" s="34">
        <v>3375</v>
      </c>
      <c r="D86" s="13">
        <v>1571</v>
      </c>
      <c r="E86" s="14">
        <v>1804</v>
      </c>
    </row>
    <row r="87" spans="1:10" ht="13.5">
      <c r="A87" s="4" t="s">
        <v>68</v>
      </c>
      <c r="B87" s="12">
        <v>1336</v>
      </c>
      <c r="C87" s="34">
        <v>3083</v>
      </c>
      <c r="D87" s="13">
        <v>1440</v>
      </c>
      <c r="E87" s="14">
        <v>1643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164</v>
      </c>
      <c r="C88" s="37">
        <v>298</v>
      </c>
      <c r="D88" s="20">
        <v>144</v>
      </c>
      <c r="E88" s="21">
        <v>154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835</v>
      </c>
      <c r="C89" s="36">
        <v>991</v>
      </c>
      <c r="D89" s="24">
        <v>747</v>
      </c>
      <c r="E89" s="25">
        <v>244</v>
      </c>
      <c r="G89" s="46">
        <f>SUM(B81:B89)</f>
        <v>17625</v>
      </c>
      <c r="H89" s="46">
        <f>SUM(C81:C89)</f>
        <v>38020</v>
      </c>
      <c r="I89" s="46">
        <f>SUM(D81:D89)</f>
        <v>18255</v>
      </c>
      <c r="J89" s="46">
        <f>SUM(E81:E89)</f>
        <v>19765</v>
      </c>
    </row>
    <row r="90" spans="1:5" ht="14.25" thickTop="1">
      <c r="A90" s="18" t="s">
        <v>70</v>
      </c>
      <c r="B90" s="19">
        <v>263</v>
      </c>
      <c r="C90" s="37">
        <v>559</v>
      </c>
      <c r="D90" s="20">
        <v>277</v>
      </c>
      <c r="E90" s="21">
        <v>282</v>
      </c>
    </row>
    <row r="91" spans="1:5" ht="13.5">
      <c r="A91" s="4" t="s">
        <v>55</v>
      </c>
      <c r="B91" s="12">
        <v>150</v>
      </c>
      <c r="C91" s="34">
        <v>275</v>
      </c>
      <c r="D91" s="13">
        <v>110</v>
      </c>
      <c r="E91" s="14">
        <v>165</v>
      </c>
    </row>
    <row r="92" spans="1:5" ht="13.5">
      <c r="A92" s="4" t="s">
        <v>71</v>
      </c>
      <c r="B92" s="12">
        <v>253</v>
      </c>
      <c r="C92" s="34">
        <v>456</v>
      </c>
      <c r="D92" s="13">
        <v>205</v>
      </c>
      <c r="E92" s="14">
        <v>251</v>
      </c>
    </row>
    <row r="93" spans="1:5" ht="13.5">
      <c r="A93" s="4" t="s">
        <v>72</v>
      </c>
      <c r="B93" s="12">
        <v>429</v>
      </c>
      <c r="C93" s="34">
        <v>936</v>
      </c>
      <c r="D93" s="13">
        <v>455</v>
      </c>
      <c r="E93" s="14">
        <v>481</v>
      </c>
    </row>
    <row r="94" spans="1:5" ht="13.5">
      <c r="A94" s="4" t="s">
        <v>73</v>
      </c>
      <c r="B94" s="12">
        <v>375</v>
      </c>
      <c r="C94" s="34">
        <v>848</v>
      </c>
      <c r="D94" s="13">
        <v>404</v>
      </c>
      <c r="E94" s="14">
        <v>444</v>
      </c>
    </row>
    <row r="95" spans="1:5" ht="13.5">
      <c r="A95" s="4" t="s">
        <v>74</v>
      </c>
      <c r="B95" s="12">
        <v>438</v>
      </c>
      <c r="C95" s="34">
        <v>1097</v>
      </c>
      <c r="D95" s="13">
        <v>527</v>
      </c>
      <c r="E95" s="14">
        <v>570</v>
      </c>
    </row>
    <row r="96" spans="1:5" ht="13.5">
      <c r="A96" s="4" t="s">
        <v>75</v>
      </c>
      <c r="B96" s="12">
        <v>79</v>
      </c>
      <c r="C96" s="34">
        <v>143</v>
      </c>
      <c r="D96" s="13">
        <v>67</v>
      </c>
      <c r="E96" s="14">
        <v>76</v>
      </c>
    </row>
    <row r="97" spans="1:5" ht="13.5">
      <c r="A97" s="4" t="s">
        <v>76</v>
      </c>
      <c r="B97" s="12">
        <v>296</v>
      </c>
      <c r="C97" s="34">
        <v>571</v>
      </c>
      <c r="D97" s="13">
        <v>290</v>
      </c>
      <c r="E97" s="14">
        <v>281</v>
      </c>
    </row>
    <row r="98" spans="1:10" ht="13.5">
      <c r="A98" s="18" t="s">
        <v>77</v>
      </c>
      <c r="B98" s="19">
        <v>189</v>
      </c>
      <c r="C98" s="37">
        <v>333</v>
      </c>
      <c r="D98" s="20">
        <v>160</v>
      </c>
      <c r="E98" s="21">
        <v>173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110</v>
      </c>
      <c r="D99" s="13">
        <v>47</v>
      </c>
      <c r="E99" s="14">
        <v>63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314</v>
      </c>
      <c r="C100" s="38">
        <v>315</v>
      </c>
      <c r="D100" s="28">
        <v>159</v>
      </c>
      <c r="E100" s="29">
        <v>156</v>
      </c>
      <c r="G100" s="46">
        <f>SUM(B90:B100)</f>
        <v>2845</v>
      </c>
      <c r="H100" s="46">
        <f>SUM(C90:C100)</f>
        <v>5643</v>
      </c>
      <c r="I100" s="46">
        <f>SUM(D90:D100)</f>
        <v>2701</v>
      </c>
      <c r="J100" s="46">
        <f>SUM(E90:E100)</f>
        <v>2942</v>
      </c>
    </row>
    <row r="101" spans="1:5" ht="19.5" customHeight="1" thickTop="1">
      <c r="A101" s="30" t="s">
        <v>28</v>
      </c>
      <c r="B101" s="39">
        <f>SUM(B5:B100)</f>
        <v>59536</v>
      </c>
      <c r="C101" s="31">
        <f>SUM(C5:C100)</f>
        <v>127597</v>
      </c>
      <c r="D101" s="47">
        <f>SUM(D5:D100)</f>
        <v>61277</v>
      </c>
      <c r="E101" s="32">
        <f>SUM(E5:E100)</f>
        <v>66320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127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1512</v>
      </c>
      <c r="C5" s="33">
        <v>3487</v>
      </c>
      <c r="D5" s="10">
        <v>1650</v>
      </c>
      <c r="E5" s="11">
        <v>1837</v>
      </c>
    </row>
    <row r="6" spans="1:5" ht="15.75" customHeight="1">
      <c r="A6" s="4" t="s">
        <v>0</v>
      </c>
      <c r="B6" s="12">
        <v>3523</v>
      </c>
      <c r="C6" s="34">
        <v>7876</v>
      </c>
      <c r="D6" s="13">
        <v>3828</v>
      </c>
      <c r="E6" s="14">
        <v>4048</v>
      </c>
    </row>
    <row r="7" spans="1:5" ht="15.75" customHeight="1">
      <c r="A7" s="4" t="s">
        <v>1</v>
      </c>
      <c r="B7" s="12">
        <v>408</v>
      </c>
      <c r="C7" s="34">
        <v>844</v>
      </c>
      <c r="D7" s="13">
        <v>397</v>
      </c>
      <c r="E7" s="14">
        <v>447</v>
      </c>
    </row>
    <row r="8" spans="1:5" ht="15.75" customHeight="1">
      <c r="A8" s="4" t="s">
        <v>2</v>
      </c>
      <c r="B8" s="12">
        <v>925</v>
      </c>
      <c r="C8" s="34">
        <v>2638</v>
      </c>
      <c r="D8" s="13">
        <v>1297</v>
      </c>
      <c r="E8" s="14">
        <v>1341</v>
      </c>
    </row>
    <row r="9" spans="1:5" ht="15.75" customHeight="1">
      <c r="A9" s="4" t="s">
        <v>3</v>
      </c>
      <c r="B9" s="12">
        <v>120</v>
      </c>
      <c r="C9" s="34">
        <v>254</v>
      </c>
      <c r="D9" s="13">
        <v>117</v>
      </c>
      <c r="E9" s="14">
        <v>137</v>
      </c>
    </row>
    <row r="10" spans="1:5" ht="15.75" customHeight="1">
      <c r="A10" s="4" t="s">
        <v>4</v>
      </c>
      <c r="B10" s="12">
        <v>184</v>
      </c>
      <c r="C10" s="34">
        <v>341</v>
      </c>
      <c r="D10" s="13">
        <v>163</v>
      </c>
      <c r="E10" s="14">
        <v>178</v>
      </c>
    </row>
    <row r="11" spans="1:5" ht="15.75" customHeight="1">
      <c r="A11" s="4" t="s">
        <v>5</v>
      </c>
      <c r="B11" s="12">
        <v>2997</v>
      </c>
      <c r="C11" s="34">
        <v>6855</v>
      </c>
      <c r="D11" s="13">
        <v>3274</v>
      </c>
      <c r="E11" s="14">
        <v>3581</v>
      </c>
    </row>
    <row r="12" spans="1:5" ht="15.75" customHeight="1">
      <c r="A12" s="4" t="s">
        <v>6</v>
      </c>
      <c r="B12" s="12">
        <v>2518</v>
      </c>
      <c r="C12" s="34">
        <v>4925</v>
      </c>
      <c r="D12" s="13">
        <v>2435</v>
      </c>
      <c r="E12" s="14">
        <v>2490</v>
      </c>
    </row>
    <row r="13" spans="1:5" ht="15.75" customHeight="1">
      <c r="A13" s="4" t="s">
        <v>7</v>
      </c>
      <c r="B13" s="12">
        <v>839</v>
      </c>
      <c r="C13" s="34">
        <v>1582</v>
      </c>
      <c r="D13" s="13">
        <v>769</v>
      </c>
      <c r="E13" s="14">
        <v>813</v>
      </c>
    </row>
    <row r="14" spans="1:5" ht="15.75" customHeight="1">
      <c r="A14" s="4" t="s">
        <v>8</v>
      </c>
      <c r="B14" s="12">
        <v>542</v>
      </c>
      <c r="C14" s="34">
        <v>1041</v>
      </c>
      <c r="D14" s="13">
        <v>531</v>
      </c>
      <c r="E14" s="14">
        <v>510</v>
      </c>
    </row>
    <row r="15" spans="1:5" ht="15.75" customHeight="1">
      <c r="A15" s="4" t="s">
        <v>9</v>
      </c>
      <c r="B15" s="12">
        <v>782</v>
      </c>
      <c r="C15" s="34">
        <v>1785</v>
      </c>
      <c r="D15" s="13">
        <v>853</v>
      </c>
      <c r="E15" s="14">
        <v>932</v>
      </c>
    </row>
    <row r="16" spans="1:5" ht="15.75" customHeight="1">
      <c r="A16" s="4" t="s">
        <v>10</v>
      </c>
      <c r="B16" s="12">
        <v>1204</v>
      </c>
      <c r="C16" s="34">
        <v>2427</v>
      </c>
      <c r="D16" s="13">
        <v>1216</v>
      </c>
      <c r="E16" s="14">
        <v>1211</v>
      </c>
    </row>
    <row r="17" spans="1:5" ht="15.75" customHeight="1">
      <c r="A17" s="4" t="s">
        <v>11</v>
      </c>
      <c r="B17" s="12">
        <v>1096</v>
      </c>
      <c r="C17" s="34">
        <v>2514</v>
      </c>
      <c r="D17" s="13">
        <v>1226</v>
      </c>
      <c r="E17" s="14">
        <v>1288</v>
      </c>
    </row>
    <row r="18" spans="1:5" ht="15.75" customHeight="1">
      <c r="A18" s="4" t="s">
        <v>12</v>
      </c>
      <c r="B18" s="12">
        <v>2745</v>
      </c>
      <c r="C18" s="34">
        <v>6266</v>
      </c>
      <c r="D18" s="13">
        <v>2993</v>
      </c>
      <c r="E18" s="14">
        <v>3273</v>
      </c>
    </row>
    <row r="19" spans="1:5" ht="15.75" customHeight="1">
      <c r="A19" s="4" t="s">
        <v>13</v>
      </c>
      <c r="B19" s="12">
        <v>2089</v>
      </c>
      <c r="C19" s="34">
        <v>5136</v>
      </c>
      <c r="D19" s="13">
        <v>2488</v>
      </c>
      <c r="E19" s="14">
        <v>2648</v>
      </c>
    </row>
    <row r="20" spans="1:5" ht="15.75" customHeight="1">
      <c r="A20" s="4" t="s">
        <v>14</v>
      </c>
      <c r="B20" s="12">
        <v>926</v>
      </c>
      <c r="C20" s="34">
        <v>2141</v>
      </c>
      <c r="D20" s="13">
        <v>1058</v>
      </c>
      <c r="E20" s="14">
        <v>1083</v>
      </c>
    </row>
    <row r="21" spans="1:5" ht="15.75" customHeight="1">
      <c r="A21" s="4" t="s">
        <v>15</v>
      </c>
      <c r="B21" s="12">
        <v>403</v>
      </c>
      <c r="C21" s="34">
        <v>899</v>
      </c>
      <c r="D21" s="13">
        <v>418</v>
      </c>
      <c r="E21" s="14">
        <v>481</v>
      </c>
    </row>
    <row r="22" spans="1:5" ht="15.75" customHeight="1">
      <c r="A22" s="4" t="s">
        <v>16</v>
      </c>
      <c r="B22" s="12">
        <v>560</v>
      </c>
      <c r="C22" s="34">
        <v>1299</v>
      </c>
      <c r="D22" s="13">
        <v>603</v>
      </c>
      <c r="E22" s="14">
        <v>696</v>
      </c>
    </row>
    <row r="23" spans="1:5" ht="15.75" customHeight="1">
      <c r="A23" s="4" t="s">
        <v>17</v>
      </c>
      <c r="B23" s="12">
        <v>388</v>
      </c>
      <c r="C23" s="34">
        <v>965</v>
      </c>
      <c r="D23" s="13">
        <v>465</v>
      </c>
      <c r="E23" s="14">
        <v>500</v>
      </c>
    </row>
    <row r="24" spans="1:5" ht="15.75" customHeight="1">
      <c r="A24" s="4" t="s">
        <v>18</v>
      </c>
      <c r="B24" s="12">
        <v>85</v>
      </c>
      <c r="C24" s="34">
        <v>145</v>
      </c>
      <c r="D24" s="13">
        <v>58</v>
      </c>
      <c r="E24" s="14">
        <v>87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870</v>
      </c>
      <c r="C26" s="34">
        <v>1965</v>
      </c>
      <c r="D26" s="13">
        <v>945</v>
      </c>
      <c r="E26" s="14">
        <v>1020</v>
      </c>
    </row>
    <row r="27" spans="1:5" ht="15.75" customHeight="1">
      <c r="A27" s="4" t="s">
        <v>21</v>
      </c>
      <c r="B27" s="12">
        <v>761</v>
      </c>
      <c r="C27" s="34">
        <v>1765</v>
      </c>
      <c r="D27" s="13">
        <v>829</v>
      </c>
      <c r="E27" s="14">
        <v>936</v>
      </c>
    </row>
    <row r="28" spans="1:10" ht="15.75" customHeight="1">
      <c r="A28" s="4" t="s">
        <v>22</v>
      </c>
      <c r="B28" s="12">
        <v>211</v>
      </c>
      <c r="C28" s="34">
        <v>408</v>
      </c>
      <c r="D28" s="13">
        <v>199</v>
      </c>
      <c r="E28" s="14">
        <v>209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80</v>
      </c>
      <c r="C29" s="34">
        <v>164</v>
      </c>
      <c r="D29" s="13">
        <v>76</v>
      </c>
      <c r="E29" s="14">
        <v>88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751</v>
      </c>
      <c r="C30" s="35">
        <v>752</v>
      </c>
      <c r="D30" s="16">
        <v>587</v>
      </c>
      <c r="E30" s="17">
        <v>165</v>
      </c>
      <c r="G30" s="46">
        <f>SUM(B5:B30)</f>
        <v>26555</v>
      </c>
      <c r="H30" s="46">
        <f>SUM(C5:C30)</f>
        <v>58520</v>
      </c>
      <c r="I30" s="46">
        <f>SUM(D5:D30)</f>
        <v>28499</v>
      </c>
      <c r="J30" s="46">
        <f>SUM(E5:E30)</f>
        <v>30021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119</v>
      </c>
      <c r="C32" s="34">
        <v>266</v>
      </c>
      <c r="D32" s="13">
        <v>130</v>
      </c>
      <c r="E32" s="14">
        <v>136</v>
      </c>
    </row>
    <row r="33" spans="1:5" ht="13.5">
      <c r="A33" s="4" t="s">
        <v>31</v>
      </c>
      <c r="B33" s="12">
        <v>114</v>
      </c>
      <c r="C33" s="34">
        <v>235</v>
      </c>
      <c r="D33" s="13">
        <v>108</v>
      </c>
      <c r="E33" s="14">
        <v>127</v>
      </c>
    </row>
    <row r="34" spans="1:5" ht="13.5">
      <c r="A34" s="4" t="s">
        <v>32</v>
      </c>
      <c r="B34" s="12">
        <v>103</v>
      </c>
      <c r="C34" s="34">
        <v>214</v>
      </c>
      <c r="D34" s="13">
        <v>95</v>
      </c>
      <c r="E34" s="14">
        <v>119</v>
      </c>
    </row>
    <row r="35" spans="1:5" ht="13.5">
      <c r="A35" s="4" t="s">
        <v>33</v>
      </c>
      <c r="B35" s="12">
        <v>60</v>
      </c>
      <c r="C35" s="34">
        <v>124</v>
      </c>
      <c r="D35" s="13">
        <v>61</v>
      </c>
      <c r="E35" s="14">
        <v>63</v>
      </c>
    </row>
    <row r="36" spans="1:5" ht="13.5">
      <c r="A36" s="4" t="s">
        <v>34</v>
      </c>
      <c r="B36" s="12">
        <v>223</v>
      </c>
      <c r="C36" s="34">
        <v>529</v>
      </c>
      <c r="D36" s="13">
        <v>251</v>
      </c>
      <c r="E36" s="14">
        <v>278</v>
      </c>
    </row>
    <row r="37" spans="1:5" ht="13.5">
      <c r="A37" s="4" t="s">
        <v>35</v>
      </c>
      <c r="B37" s="12">
        <v>184</v>
      </c>
      <c r="C37" s="34">
        <v>436</v>
      </c>
      <c r="D37" s="13">
        <v>205</v>
      </c>
      <c r="E37" s="14">
        <v>231</v>
      </c>
    </row>
    <row r="38" spans="1:5" ht="13.5">
      <c r="A38" s="4" t="s">
        <v>36</v>
      </c>
      <c r="B38" s="12">
        <v>101</v>
      </c>
      <c r="C38" s="34">
        <v>207</v>
      </c>
      <c r="D38" s="13">
        <v>102</v>
      </c>
      <c r="E38" s="14">
        <v>105</v>
      </c>
    </row>
    <row r="39" spans="1:5" ht="13.5">
      <c r="A39" s="4" t="s">
        <v>37</v>
      </c>
      <c r="B39" s="12">
        <v>81</v>
      </c>
      <c r="C39" s="34">
        <v>166</v>
      </c>
      <c r="D39" s="13">
        <v>82</v>
      </c>
      <c r="E39" s="14">
        <v>84</v>
      </c>
    </row>
    <row r="40" spans="1:5" ht="13.5">
      <c r="A40" s="4" t="s">
        <v>38</v>
      </c>
      <c r="B40" s="12">
        <v>78</v>
      </c>
      <c r="C40" s="34">
        <v>156</v>
      </c>
      <c r="D40" s="13">
        <v>72</v>
      </c>
      <c r="E40" s="14">
        <v>84</v>
      </c>
    </row>
    <row r="41" spans="1:5" ht="13.5">
      <c r="A41" s="4" t="s">
        <v>39</v>
      </c>
      <c r="B41" s="12">
        <v>132</v>
      </c>
      <c r="C41" s="34">
        <v>290</v>
      </c>
      <c r="D41" s="13">
        <v>140</v>
      </c>
      <c r="E41" s="14">
        <v>150</v>
      </c>
    </row>
    <row r="42" spans="1:5" ht="13.5">
      <c r="A42" s="4" t="s">
        <v>40</v>
      </c>
      <c r="B42" s="12">
        <v>214</v>
      </c>
      <c r="C42" s="34">
        <v>519</v>
      </c>
      <c r="D42" s="13">
        <v>249</v>
      </c>
      <c r="E42" s="14">
        <v>270</v>
      </c>
    </row>
    <row r="43" spans="1:5" ht="13.5">
      <c r="A43" s="4" t="s">
        <v>41</v>
      </c>
      <c r="B43" s="12">
        <v>58</v>
      </c>
      <c r="C43" s="34">
        <v>148</v>
      </c>
      <c r="D43" s="13">
        <v>69</v>
      </c>
      <c r="E43" s="14">
        <v>79</v>
      </c>
    </row>
    <row r="44" spans="1:5" ht="13.5">
      <c r="A44" s="4" t="s">
        <v>42</v>
      </c>
      <c r="B44" s="12">
        <v>115</v>
      </c>
      <c r="C44" s="34">
        <v>214</v>
      </c>
      <c r="D44" s="13">
        <v>88</v>
      </c>
      <c r="E44" s="14">
        <v>126</v>
      </c>
    </row>
    <row r="45" spans="1:5" ht="13.5">
      <c r="A45" s="4" t="s">
        <v>43</v>
      </c>
      <c r="B45" s="12">
        <v>105</v>
      </c>
      <c r="C45" s="34">
        <v>233</v>
      </c>
      <c r="D45" s="13">
        <v>123</v>
      </c>
      <c r="E45" s="14">
        <v>110</v>
      </c>
    </row>
    <row r="46" spans="1:5" ht="13.5">
      <c r="A46" s="4" t="s">
        <v>44</v>
      </c>
      <c r="B46" s="12">
        <v>222</v>
      </c>
      <c r="C46" s="34">
        <v>516</v>
      </c>
      <c r="D46" s="13">
        <v>239</v>
      </c>
      <c r="E46" s="14">
        <v>277</v>
      </c>
    </row>
    <row r="47" spans="1:5" ht="13.5">
      <c r="A47" s="4" t="s">
        <v>45</v>
      </c>
      <c r="B47" s="12">
        <v>293</v>
      </c>
      <c r="C47" s="34">
        <v>659</v>
      </c>
      <c r="D47" s="13">
        <v>316</v>
      </c>
      <c r="E47" s="14">
        <v>343</v>
      </c>
    </row>
    <row r="48" spans="1:5" ht="13.5">
      <c r="A48" s="4" t="s">
        <v>46</v>
      </c>
      <c r="B48" s="12">
        <v>265</v>
      </c>
      <c r="C48" s="34">
        <v>671</v>
      </c>
      <c r="D48" s="13">
        <v>327</v>
      </c>
      <c r="E48" s="14">
        <v>344</v>
      </c>
    </row>
    <row r="49" spans="1:5" ht="13.5">
      <c r="A49" s="4" t="s">
        <v>47</v>
      </c>
      <c r="B49" s="12">
        <v>235</v>
      </c>
      <c r="C49" s="34">
        <v>545</v>
      </c>
      <c r="D49" s="13">
        <v>256</v>
      </c>
      <c r="E49" s="14">
        <v>289</v>
      </c>
    </row>
    <row r="50" spans="1:5" ht="13.5">
      <c r="A50" s="4" t="s">
        <v>48</v>
      </c>
      <c r="B50" s="12">
        <v>407</v>
      </c>
      <c r="C50" s="34">
        <v>797</v>
      </c>
      <c r="D50" s="13">
        <v>322</v>
      </c>
      <c r="E50" s="14">
        <v>475</v>
      </c>
    </row>
    <row r="51" spans="1:5" ht="13.5">
      <c r="A51" s="4" t="s">
        <v>49</v>
      </c>
      <c r="B51" s="12">
        <v>293</v>
      </c>
      <c r="C51" s="34">
        <v>713</v>
      </c>
      <c r="D51" s="13">
        <v>349</v>
      </c>
      <c r="E51" s="14">
        <v>364</v>
      </c>
    </row>
    <row r="52" spans="1:10" ht="13.5">
      <c r="A52" s="4" t="s">
        <v>50</v>
      </c>
      <c r="B52" s="12">
        <v>130</v>
      </c>
      <c r="C52" s="34">
        <v>304</v>
      </c>
      <c r="D52" s="13">
        <v>148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88</v>
      </c>
      <c r="C53" s="34">
        <v>187</v>
      </c>
      <c r="D53" s="13">
        <v>87</v>
      </c>
      <c r="E53" s="14">
        <v>100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72</v>
      </c>
      <c r="C54" s="34">
        <v>118</v>
      </c>
      <c r="D54" s="13">
        <v>61</v>
      </c>
      <c r="E54" s="14">
        <v>57</v>
      </c>
      <c r="G54" s="46">
        <f>SUM(B31:B54)</f>
        <v>3745</v>
      </c>
      <c r="H54" s="46">
        <f>SUM(C31:C54)</f>
        <v>8350</v>
      </c>
      <c r="I54" s="46">
        <f>SUM(D31:D54)</f>
        <v>3929</v>
      </c>
      <c r="J54" s="46">
        <f>SUM(E31:E54)</f>
        <v>4421</v>
      </c>
    </row>
    <row r="55" spans="1:5" ht="14.25" thickTop="1">
      <c r="A55" s="3" t="s">
        <v>81</v>
      </c>
      <c r="B55" s="9">
        <v>193</v>
      </c>
      <c r="C55" s="33">
        <v>328</v>
      </c>
      <c r="D55" s="10">
        <v>141</v>
      </c>
      <c r="E55" s="11">
        <v>187</v>
      </c>
    </row>
    <row r="56" spans="1:5" ht="13.5">
      <c r="A56" s="4" t="s">
        <v>82</v>
      </c>
      <c r="B56" s="12">
        <v>428</v>
      </c>
      <c r="C56" s="34">
        <v>871</v>
      </c>
      <c r="D56" s="13">
        <v>412</v>
      </c>
      <c r="E56" s="14">
        <v>459</v>
      </c>
    </row>
    <row r="57" spans="1:5" ht="13.5">
      <c r="A57" s="4" t="s">
        <v>83</v>
      </c>
      <c r="B57" s="12">
        <v>520</v>
      </c>
      <c r="C57" s="34">
        <v>1216</v>
      </c>
      <c r="D57" s="13">
        <v>565</v>
      </c>
      <c r="E57" s="14">
        <v>651</v>
      </c>
    </row>
    <row r="58" spans="1:5" ht="13.5">
      <c r="A58" s="4" t="s">
        <v>84</v>
      </c>
      <c r="B58" s="12">
        <v>184</v>
      </c>
      <c r="C58" s="34">
        <v>325</v>
      </c>
      <c r="D58" s="13">
        <v>160</v>
      </c>
      <c r="E58" s="14">
        <v>165</v>
      </c>
    </row>
    <row r="59" spans="1:5" ht="13.5">
      <c r="A59" s="4" t="s">
        <v>85</v>
      </c>
      <c r="B59" s="12">
        <v>239</v>
      </c>
      <c r="C59" s="34">
        <v>518</v>
      </c>
      <c r="D59" s="13">
        <v>239</v>
      </c>
      <c r="E59" s="14">
        <v>279</v>
      </c>
    </row>
    <row r="60" spans="1:10" ht="13.5">
      <c r="A60" s="4" t="s">
        <v>86</v>
      </c>
      <c r="B60" s="12">
        <v>319</v>
      </c>
      <c r="C60" s="34">
        <v>587</v>
      </c>
      <c r="D60" s="13">
        <v>272</v>
      </c>
      <c r="E60" s="14">
        <v>315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651</v>
      </c>
      <c r="D61" s="13">
        <v>307</v>
      </c>
      <c r="E61" s="14">
        <v>344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49</v>
      </c>
      <c r="C62" s="36">
        <v>49</v>
      </c>
      <c r="D62" s="24">
        <v>20</v>
      </c>
      <c r="E62" s="25">
        <v>29</v>
      </c>
      <c r="G62" s="46">
        <f>SUM(B55:B62)</f>
        <v>2269</v>
      </c>
      <c r="H62" s="46">
        <f>SUM(C55:C62)</f>
        <v>4545</v>
      </c>
      <c r="I62" s="46">
        <f>SUM(D55:D62)</f>
        <v>2116</v>
      </c>
      <c r="J62" s="46">
        <f>SUM(E55:E62)</f>
        <v>2429</v>
      </c>
    </row>
    <row r="63" spans="1:5" ht="14.25" thickTop="1">
      <c r="A63" s="18" t="s">
        <v>88</v>
      </c>
      <c r="B63" s="19">
        <v>1068</v>
      </c>
      <c r="C63" s="37">
        <v>2111</v>
      </c>
      <c r="D63" s="20">
        <v>956</v>
      </c>
      <c r="E63" s="21">
        <v>1155</v>
      </c>
    </row>
    <row r="64" spans="1:5" ht="13.5">
      <c r="A64" s="4" t="s">
        <v>89</v>
      </c>
      <c r="B64" s="12">
        <v>247</v>
      </c>
      <c r="C64" s="34">
        <v>517</v>
      </c>
      <c r="D64" s="13">
        <v>263</v>
      </c>
      <c r="E64" s="14">
        <v>254</v>
      </c>
    </row>
    <row r="65" spans="1:5" ht="13.5">
      <c r="A65" s="4" t="s">
        <v>90</v>
      </c>
      <c r="B65" s="12">
        <v>363</v>
      </c>
      <c r="C65" s="34">
        <v>682</v>
      </c>
      <c r="D65" s="13">
        <v>316</v>
      </c>
      <c r="E65" s="14">
        <v>366</v>
      </c>
    </row>
    <row r="66" spans="1:10" ht="13.5">
      <c r="A66" s="4" t="s">
        <v>91</v>
      </c>
      <c r="B66" s="12">
        <v>571</v>
      </c>
      <c r="C66" s="34">
        <v>1067</v>
      </c>
      <c r="D66" s="13">
        <v>507</v>
      </c>
      <c r="E66" s="14">
        <v>560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276</v>
      </c>
      <c r="C67" s="34">
        <v>545</v>
      </c>
      <c r="D67" s="13">
        <v>246</v>
      </c>
      <c r="E67" s="14">
        <v>299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1453</v>
      </c>
      <c r="C68" s="36">
        <v>2554</v>
      </c>
      <c r="D68" s="24">
        <v>1148</v>
      </c>
      <c r="E68" s="25">
        <v>1406</v>
      </c>
      <c r="G68" s="46">
        <f>SUM(B63:B68)</f>
        <v>3978</v>
      </c>
      <c r="H68" s="46">
        <f>SUM(C63:C68)</f>
        <v>7476</v>
      </c>
      <c r="I68" s="46">
        <f>SUM(D63:D68)</f>
        <v>3436</v>
      </c>
      <c r="J68" s="46">
        <f>SUM(E63:E68)</f>
        <v>4040</v>
      </c>
    </row>
    <row r="69" spans="1:5" ht="14.25" thickTop="1">
      <c r="A69" s="18" t="s">
        <v>52</v>
      </c>
      <c r="B69" s="19">
        <v>276</v>
      </c>
      <c r="C69" s="37">
        <v>550</v>
      </c>
      <c r="D69" s="20">
        <v>257</v>
      </c>
      <c r="E69" s="21">
        <v>293</v>
      </c>
    </row>
    <row r="70" spans="1:5" ht="13.5">
      <c r="A70" s="4" t="s">
        <v>53</v>
      </c>
      <c r="B70" s="12">
        <v>127</v>
      </c>
      <c r="C70" s="34">
        <v>261</v>
      </c>
      <c r="D70" s="13">
        <v>121</v>
      </c>
      <c r="E70" s="14">
        <v>140</v>
      </c>
    </row>
    <row r="71" spans="1:5" ht="13.5">
      <c r="A71" s="4" t="s">
        <v>54</v>
      </c>
      <c r="B71" s="12">
        <v>186</v>
      </c>
      <c r="C71" s="34">
        <v>374</v>
      </c>
      <c r="D71" s="13">
        <v>180</v>
      </c>
      <c r="E71" s="14">
        <v>194</v>
      </c>
    </row>
    <row r="72" spans="1:5" ht="13.5">
      <c r="A72" s="4" t="s">
        <v>55</v>
      </c>
      <c r="B72" s="12">
        <v>241</v>
      </c>
      <c r="C72" s="34">
        <v>527</v>
      </c>
      <c r="D72" s="13">
        <v>241</v>
      </c>
      <c r="E72" s="14">
        <v>286</v>
      </c>
    </row>
    <row r="73" spans="1:5" ht="13.5">
      <c r="A73" s="4" t="s">
        <v>56</v>
      </c>
      <c r="B73" s="12">
        <v>125</v>
      </c>
      <c r="C73" s="34">
        <v>255</v>
      </c>
      <c r="D73" s="13">
        <v>116</v>
      </c>
      <c r="E73" s="14">
        <v>139</v>
      </c>
    </row>
    <row r="74" spans="1:5" ht="13.5">
      <c r="A74" s="4" t="s">
        <v>57</v>
      </c>
      <c r="B74" s="12">
        <v>157</v>
      </c>
      <c r="C74" s="34">
        <v>308</v>
      </c>
      <c r="D74" s="13">
        <v>154</v>
      </c>
      <c r="E74" s="14">
        <v>154</v>
      </c>
    </row>
    <row r="75" spans="1:5" ht="13.5">
      <c r="A75" s="4" t="s">
        <v>58</v>
      </c>
      <c r="B75" s="12">
        <v>165</v>
      </c>
      <c r="C75" s="34">
        <v>358</v>
      </c>
      <c r="D75" s="13">
        <v>158</v>
      </c>
      <c r="E75" s="14">
        <v>200</v>
      </c>
    </row>
    <row r="76" spans="1:5" ht="13.5">
      <c r="A76" s="4" t="s">
        <v>59</v>
      </c>
      <c r="B76" s="12">
        <v>197</v>
      </c>
      <c r="C76" s="34">
        <v>409</v>
      </c>
      <c r="D76" s="13">
        <v>190</v>
      </c>
      <c r="E76" s="14">
        <v>219</v>
      </c>
    </row>
    <row r="77" spans="1:5" ht="13.5">
      <c r="A77" s="4" t="s">
        <v>60</v>
      </c>
      <c r="B77" s="12">
        <v>199</v>
      </c>
      <c r="C77" s="34">
        <v>372</v>
      </c>
      <c r="D77" s="13">
        <v>180</v>
      </c>
      <c r="E77" s="14">
        <v>192</v>
      </c>
    </row>
    <row r="78" spans="1:10" ht="13.5">
      <c r="A78" s="4" t="s">
        <v>61</v>
      </c>
      <c r="B78" s="12">
        <v>398</v>
      </c>
      <c r="C78" s="34">
        <v>795</v>
      </c>
      <c r="D78" s="13">
        <v>361</v>
      </c>
      <c r="E78" s="14">
        <v>434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441</v>
      </c>
      <c r="C79" s="37">
        <v>804</v>
      </c>
      <c r="D79" s="20">
        <v>359</v>
      </c>
      <c r="E79" s="21">
        <v>445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2512</v>
      </c>
      <c r="H80" s="46">
        <f>SUM(C69:C80)</f>
        <v>5013</v>
      </c>
      <c r="I80" s="46">
        <f>SUM(D69:D80)</f>
        <v>2317</v>
      </c>
      <c r="J80" s="46">
        <f>SUM(E69:E80)</f>
        <v>2696</v>
      </c>
    </row>
    <row r="81" spans="1:5" ht="14.25" thickTop="1">
      <c r="A81" s="18" t="s">
        <v>63</v>
      </c>
      <c r="B81" s="19">
        <v>398</v>
      </c>
      <c r="C81" s="37">
        <v>747</v>
      </c>
      <c r="D81" s="20">
        <v>333</v>
      </c>
      <c r="E81" s="21">
        <v>414</v>
      </c>
    </row>
    <row r="82" spans="1:5" ht="13.5">
      <c r="A82" s="4" t="s">
        <v>64</v>
      </c>
      <c r="B82" s="12">
        <v>1213</v>
      </c>
      <c r="C82" s="34">
        <v>2781</v>
      </c>
      <c r="D82" s="13">
        <v>1289</v>
      </c>
      <c r="E82" s="14">
        <v>1492</v>
      </c>
    </row>
    <row r="83" spans="1:5" ht="13.5">
      <c r="A83" s="4" t="s">
        <v>65</v>
      </c>
      <c r="B83" s="12">
        <v>5448</v>
      </c>
      <c r="C83" s="34">
        <v>12205</v>
      </c>
      <c r="D83" s="13">
        <v>5858</v>
      </c>
      <c r="E83" s="14">
        <v>6347</v>
      </c>
    </row>
    <row r="84" spans="1:5" ht="13.5">
      <c r="A84" s="4" t="s">
        <v>66</v>
      </c>
      <c r="B84" s="12">
        <v>4015</v>
      </c>
      <c r="C84" s="34">
        <v>8931</v>
      </c>
      <c r="D84" s="13">
        <v>4270</v>
      </c>
      <c r="E84" s="14">
        <v>4661</v>
      </c>
    </row>
    <row r="85" spans="1:5" ht="13.5">
      <c r="A85" s="4" t="s">
        <v>1</v>
      </c>
      <c r="B85" s="12">
        <v>2724</v>
      </c>
      <c r="C85" s="34">
        <v>5672</v>
      </c>
      <c r="D85" s="13">
        <v>2631</v>
      </c>
      <c r="E85" s="14">
        <v>3041</v>
      </c>
    </row>
    <row r="86" spans="1:5" ht="13.5">
      <c r="A86" s="4" t="s">
        <v>67</v>
      </c>
      <c r="B86" s="12">
        <v>1487</v>
      </c>
      <c r="C86" s="34">
        <v>3372</v>
      </c>
      <c r="D86" s="13">
        <v>1572</v>
      </c>
      <c r="E86" s="14">
        <v>1800</v>
      </c>
    </row>
    <row r="87" spans="1:10" ht="13.5">
      <c r="A87" s="4" t="s">
        <v>68</v>
      </c>
      <c r="B87" s="12">
        <v>1335</v>
      </c>
      <c r="C87" s="34">
        <v>3086</v>
      </c>
      <c r="D87" s="13">
        <v>1446</v>
      </c>
      <c r="E87" s="14">
        <v>1640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164</v>
      </c>
      <c r="C88" s="37">
        <v>298</v>
      </c>
      <c r="D88" s="20">
        <v>145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825</v>
      </c>
      <c r="C89" s="36">
        <v>983</v>
      </c>
      <c r="D89" s="24">
        <v>738</v>
      </c>
      <c r="E89" s="25">
        <v>245</v>
      </c>
      <c r="G89" s="46">
        <f>SUM(B81:B89)</f>
        <v>17609</v>
      </c>
      <c r="H89" s="46">
        <f>SUM(C81:C89)</f>
        <v>38075</v>
      </c>
      <c r="I89" s="46">
        <f>SUM(D81:D89)</f>
        <v>18282</v>
      </c>
      <c r="J89" s="46">
        <f>SUM(E81:E89)</f>
        <v>19793</v>
      </c>
    </row>
    <row r="90" spans="1:5" ht="14.25" thickTop="1">
      <c r="A90" s="18" t="s">
        <v>70</v>
      </c>
      <c r="B90" s="19">
        <v>262</v>
      </c>
      <c r="C90" s="37">
        <v>556</v>
      </c>
      <c r="D90" s="20">
        <v>276</v>
      </c>
      <c r="E90" s="21">
        <v>280</v>
      </c>
    </row>
    <row r="91" spans="1:5" ht="13.5">
      <c r="A91" s="4" t="s">
        <v>55</v>
      </c>
      <c r="B91" s="12">
        <v>149</v>
      </c>
      <c r="C91" s="34">
        <v>276</v>
      </c>
      <c r="D91" s="13">
        <v>111</v>
      </c>
      <c r="E91" s="14">
        <v>165</v>
      </c>
    </row>
    <row r="92" spans="1:5" ht="13.5">
      <c r="A92" s="4" t="s">
        <v>71</v>
      </c>
      <c r="B92" s="12">
        <v>251</v>
      </c>
      <c r="C92" s="34">
        <v>449</v>
      </c>
      <c r="D92" s="13">
        <v>200</v>
      </c>
      <c r="E92" s="14">
        <v>249</v>
      </c>
    </row>
    <row r="93" spans="1:5" ht="13.5">
      <c r="A93" s="4" t="s">
        <v>72</v>
      </c>
      <c r="B93" s="12">
        <v>427</v>
      </c>
      <c r="C93" s="34">
        <v>929</v>
      </c>
      <c r="D93" s="13">
        <v>453</v>
      </c>
      <c r="E93" s="14">
        <v>476</v>
      </c>
    </row>
    <row r="94" spans="1:5" ht="13.5">
      <c r="A94" s="4" t="s">
        <v>73</v>
      </c>
      <c r="B94" s="12">
        <v>375</v>
      </c>
      <c r="C94" s="34">
        <v>852</v>
      </c>
      <c r="D94" s="13">
        <v>406</v>
      </c>
      <c r="E94" s="14">
        <v>446</v>
      </c>
    </row>
    <row r="95" spans="1:5" ht="13.5">
      <c r="A95" s="4" t="s">
        <v>74</v>
      </c>
      <c r="B95" s="12">
        <v>440</v>
      </c>
      <c r="C95" s="34">
        <v>1101</v>
      </c>
      <c r="D95" s="13">
        <v>528</v>
      </c>
      <c r="E95" s="14">
        <v>573</v>
      </c>
    </row>
    <row r="96" spans="1:5" ht="13.5">
      <c r="A96" s="4" t="s">
        <v>75</v>
      </c>
      <c r="B96" s="12">
        <v>79</v>
      </c>
      <c r="C96" s="34">
        <v>143</v>
      </c>
      <c r="D96" s="13">
        <v>67</v>
      </c>
      <c r="E96" s="14">
        <v>76</v>
      </c>
    </row>
    <row r="97" spans="1:5" ht="13.5">
      <c r="A97" s="4" t="s">
        <v>76</v>
      </c>
      <c r="B97" s="12">
        <v>296</v>
      </c>
      <c r="C97" s="34">
        <v>572</v>
      </c>
      <c r="D97" s="13">
        <v>290</v>
      </c>
      <c r="E97" s="14">
        <v>282</v>
      </c>
    </row>
    <row r="98" spans="1:10" ht="13.5">
      <c r="A98" s="18" t="s">
        <v>77</v>
      </c>
      <c r="B98" s="19">
        <v>190</v>
      </c>
      <c r="C98" s="37">
        <v>332</v>
      </c>
      <c r="D98" s="20">
        <v>160</v>
      </c>
      <c r="E98" s="21">
        <v>172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109</v>
      </c>
      <c r="D99" s="13">
        <v>46</v>
      </c>
      <c r="E99" s="14">
        <v>63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312</v>
      </c>
      <c r="C100" s="38">
        <v>313</v>
      </c>
      <c r="D100" s="28">
        <v>157</v>
      </c>
      <c r="E100" s="29">
        <v>156</v>
      </c>
      <c r="G100" s="46">
        <f>SUM(B90:B100)</f>
        <v>2840</v>
      </c>
      <c r="H100" s="46">
        <f>SUM(C90:C100)</f>
        <v>5632</v>
      </c>
      <c r="I100" s="46">
        <f>SUM(D90:D100)</f>
        <v>2694</v>
      </c>
      <c r="J100" s="46">
        <f>SUM(E90:E100)</f>
        <v>2938</v>
      </c>
    </row>
    <row r="101" spans="1:5" ht="19.5" customHeight="1" thickTop="1">
      <c r="A101" s="30" t="s">
        <v>28</v>
      </c>
      <c r="B101" s="39">
        <f>SUM(B5:B100)</f>
        <v>59508</v>
      </c>
      <c r="C101" s="31">
        <f>SUM(C5:C100)</f>
        <v>127611</v>
      </c>
      <c r="D101" s="47">
        <f>SUM(D5:D100)</f>
        <v>61273</v>
      </c>
      <c r="E101" s="32">
        <f>SUM(E5:E100)</f>
        <v>66338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128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1514</v>
      </c>
      <c r="C5" s="33">
        <v>3482</v>
      </c>
      <c r="D5" s="10">
        <v>1646</v>
      </c>
      <c r="E5" s="11">
        <v>1836</v>
      </c>
    </row>
    <row r="6" spans="1:5" ht="15.75" customHeight="1">
      <c r="A6" s="4" t="s">
        <v>0</v>
      </c>
      <c r="B6" s="12">
        <v>3516</v>
      </c>
      <c r="C6" s="34">
        <v>7866</v>
      </c>
      <c r="D6" s="13">
        <v>3826</v>
      </c>
      <c r="E6" s="14">
        <v>4040</v>
      </c>
    </row>
    <row r="7" spans="1:5" ht="15.75" customHeight="1">
      <c r="A7" s="4" t="s">
        <v>1</v>
      </c>
      <c r="B7" s="12">
        <v>410</v>
      </c>
      <c r="C7" s="34">
        <v>844</v>
      </c>
      <c r="D7" s="13">
        <v>396</v>
      </c>
      <c r="E7" s="14">
        <v>448</v>
      </c>
    </row>
    <row r="8" spans="1:5" ht="15.75" customHeight="1">
      <c r="A8" s="4" t="s">
        <v>2</v>
      </c>
      <c r="B8" s="12">
        <v>931</v>
      </c>
      <c r="C8" s="34">
        <v>2647</v>
      </c>
      <c r="D8" s="13">
        <v>1301</v>
      </c>
      <c r="E8" s="14">
        <v>1346</v>
      </c>
    </row>
    <row r="9" spans="1:5" ht="15.75" customHeight="1">
      <c r="A9" s="4" t="s">
        <v>3</v>
      </c>
      <c r="B9" s="12">
        <v>120</v>
      </c>
      <c r="C9" s="34">
        <v>253</v>
      </c>
      <c r="D9" s="13">
        <v>116</v>
      </c>
      <c r="E9" s="14">
        <v>137</v>
      </c>
    </row>
    <row r="10" spans="1:5" ht="15.75" customHeight="1">
      <c r="A10" s="4" t="s">
        <v>4</v>
      </c>
      <c r="B10" s="12">
        <v>185</v>
      </c>
      <c r="C10" s="34">
        <v>341</v>
      </c>
      <c r="D10" s="13">
        <v>163</v>
      </c>
      <c r="E10" s="14">
        <v>178</v>
      </c>
    </row>
    <row r="11" spans="1:5" ht="15.75" customHeight="1">
      <c r="A11" s="4" t="s">
        <v>5</v>
      </c>
      <c r="B11" s="12">
        <v>2998</v>
      </c>
      <c r="C11" s="34">
        <v>6847</v>
      </c>
      <c r="D11" s="13">
        <v>3267</v>
      </c>
      <c r="E11" s="14">
        <v>3580</v>
      </c>
    </row>
    <row r="12" spans="1:5" ht="15.75" customHeight="1">
      <c r="A12" s="4" t="s">
        <v>6</v>
      </c>
      <c r="B12" s="12">
        <v>2522</v>
      </c>
      <c r="C12" s="34">
        <v>4924</v>
      </c>
      <c r="D12" s="13">
        <v>2433</v>
      </c>
      <c r="E12" s="14">
        <v>2491</v>
      </c>
    </row>
    <row r="13" spans="1:5" ht="15.75" customHeight="1">
      <c r="A13" s="4" t="s">
        <v>7</v>
      </c>
      <c r="B13" s="12">
        <v>835</v>
      </c>
      <c r="C13" s="34">
        <v>1570</v>
      </c>
      <c r="D13" s="13">
        <v>770</v>
      </c>
      <c r="E13" s="14">
        <v>800</v>
      </c>
    </row>
    <row r="14" spans="1:5" ht="15.75" customHeight="1">
      <c r="A14" s="4" t="s">
        <v>8</v>
      </c>
      <c r="B14" s="12">
        <v>546</v>
      </c>
      <c r="C14" s="34">
        <v>1051</v>
      </c>
      <c r="D14" s="13">
        <v>539</v>
      </c>
      <c r="E14" s="14">
        <v>512</v>
      </c>
    </row>
    <row r="15" spans="1:5" ht="15.75" customHeight="1">
      <c r="A15" s="4" t="s">
        <v>9</v>
      </c>
      <c r="B15" s="12">
        <v>777</v>
      </c>
      <c r="C15" s="34">
        <v>1779</v>
      </c>
      <c r="D15" s="13">
        <v>850</v>
      </c>
      <c r="E15" s="14">
        <v>929</v>
      </c>
    </row>
    <row r="16" spans="1:5" ht="15.75" customHeight="1">
      <c r="A16" s="4" t="s">
        <v>10</v>
      </c>
      <c r="B16" s="12">
        <v>1204</v>
      </c>
      <c r="C16" s="34">
        <v>2426</v>
      </c>
      <c r="D16" s="13">
        <v>1223</v>
      </c>
      <c r="E16" s="14">
        <v>1203</v>
      </c>
    </row>
    <row r="17" spans="1:5" ht="15.75" customHeight="1">
      <c r="A17" s="4" t="s">
        <v>11</v>
      </c>
      <c r="B17" s="12">
        <v>1099</v>
      </c>
      <c r="C17" s="34">
        <v>2533</v>
      </c>
      <c r="D17" s="13">
        <v>1235</v>
      </c>
      <c r="E17" s="14">
        <v>1298</v>
      </c>
    </row>
    <row r="18" spans="1:5" ht="15.75" customHeight="1">
      <c r="A18" s="4" t="s">
        <v>12</v>
      </c>
      <c r="B18" s="12">
        <v>2740</v>
      </c>
      <c r="C18" s="34">
        <v>6266</v>
      </c>
      <c r="D18" s="13">
        <v>2991</v>
      </c>
      <c r="E18" s="14">
        <v>3275</v>
      </c>
    </row>
    <row r="19" spans="1:5" ht="15.75" customHeight="1">
      <c r="A19" s="4" t="s">
        <v>13</v>
      </c>
      <c r="B19" s="12">
        <v>2088</v>
      </c>
      <c r="C19" s="34">
        <v>5143</v>
      </c>
      <c r="D19" s="13">
        <v>2496</v>
      </c>
      <c r="E19" s="14">
        <v>2647</v>
      </c>
    </row>
    <row r="20" spans="1:5" ht="15.75" customHeight="1">
      <c r="A20" s="4" t="s">
        <v>14</v>
      </c>
      <c r="B20" s="12">
        <v>919</v>
      </c>
      <c r="C20" s="34">
        <v>2134</v>
      </c>
      <c r="D20" s="13">
        <v>1055</v>
      </c>
      <c r="E20" s="14">
        <v>1079</v>
      </c>
    </row>
    <row r="21" spans="1:5" ht="15.75" customHeight="1">
      <c r="A21" s="4" t="s">
        <v>15</v>
      </c>
      <c r="B21" s="12">
        <v>402</v>
      </c>
      <c r="C21" s="34">
        <v>897</v>
      </c>
      <c r="D21" s="13">
        <v>416</v>
      </c>
      <c r="E21" s="14">
        <v>481</v>
      </c>
    </row>
    <row r="22" spans="1:5" ht="15.75" customHeight="1">
      <c r="A22" s="4" t="s">
        <v>16</v>
      </c>
      <c r="B22" s="12">
        <v>558</v>
      </c>
      <c r="C22" s="34">
        <v>1294</v>
      </c>
      <c r="D22" s="13">
        <v>600</v>
      </c>
      <c r="E22" s="14">
        <v>694</v>
      </c>
    </row>
    <row r="23" spans="1:5" ht="15.75" customHeight="1">
      <c r="A23" s="4" t="s">
        <v>17</v>
      </c>
      <c r="B23" s="12">
        <v>386</v>
      </c>
      <c r="C23" s="34">
        <v>963</v>
      </c>
      <c r="D23" s="13">
        <v>465</v>
      </c>
      <c r="E23" s="14">
        <v>498</v>
      </c>
    </row>
    <row r="24" spans="1:5" ht="15.75" customHeight="1">
      <c r="A24" s="4" t="s">
        <v>18</v>
      </c>
      <c r="B24" s="12">
        <v>85</v>
      </c>
      <c r="C24" s="34">
        <v>146</v>
      </c>
      <c r="D24" s="13">
        <v>59</v>
      </c>
      <c r="E24" s="14">
        <v>87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869</v>
      </c>
      <c r="C26" s="34">
        <v>1967</v>
      </c>
      <c r="D26" s="13">
        <v>946</v>
      </c>
      <c r="E26" s="14">
        <v>1021</v>
      </c>
    </row>
    <row r="27" spans="1:5" ht="15.75" customHeight="1">
      <c r="A27" s="4" t="s">
        <v>21</v>
      </c>
      <c r="B27" s="12">
        <v>764</v>
      </c>
      <c r="C27" s="34">
        <v>1771</v>
      </c>
      <c r="D27" s="13">
        <v>833</v>
      </c>
      <c r="E27" s="14">
        <v>938</v>
      </c>
    </row>
    <row r="28" spans="1:10" ht="15.75" customHeight="1">
      <c r="A28" s="4" t="s">
        <v>22</v>
      </c>
      <c r="B28" s="12">
        <v>210</v>
      </c>
      <c r="C28" s="34">
        <v>406</v>
      </c>
      <c r="D28" s="13">
        <v>197</v>
      </c>
      <c r="E28" s="14">
        <v>209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79</v>
      </c>
      <c r="C29" s="34">
        <v>162</v>
      </c>
      <c r="D29" s="13">
        <v>74</v>
      </c>
      <c r="E29" s="14">
        <v>88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753</v>
      </c>
      <c r="C30" s="35">
        <v>754</v>
      </c>
      <c r="D30" s="16">
        <v>590</v>
      </c>
      <c r="E30" s="17">
        <v>164</v>
      </c>
      <c r="G30" s="46">
        <f>SUM(B5:B30)</f>
        <v>26546</v>
      </c>
      <c r="H30" s="46">
        <f>SUM(C5:C30)</f>
        <v>58512</v>
      </c>
      <c r="I30" s="46">
        <f>SUM(D5:D30)</f>
        <v>28511</v>
      </c>
      <c r="J30" s="46">
        <f>SUM(E5:E30)</f>
        <v>30001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118</v>
      </c>
      <c r="C32" s="34">
        <v>266</v>
      </c>
      <c r="D32" s="13">
        <v>130</v>
      </c>
      <c r="E32" s="14">
        <v>136</v>
      </c>
    </row>
    <row r="33" spans="1:5" ht="13.5">
      <c r="A33" s="4" t="s">
        <v>31</v>
      </c>
      <c r="B33" s="12">
        <v>115</v>
      </c>
      <c r="C33" s="34">
        <v>236</v>
      </c>
      <c r="D33" s="13">
        <v>108</v>
      </c>
      <c r="E33" s="14">
        <v>128</v>
      </c>
    </row>
    <row r="34" spans="1:5" ht="13.5">
      <c r="A34" s="4" t="s">
        <v>32</v>
      </c>
      <c r="B34" s="12">
        <v>103</v>
      </c>
      <c r="C34" s="34">
        <v>214</v>
      </c>
      <c r="D34" s="13">
        <v>95</v>
      </c>
      <c r="E34" s="14">
        <v>119</v>
      </c>
    </row>
    <row r="35" spans="1:5" ht="13.5">
      <c r="A35" s="4" t="s">
        <v>33</v>
      </c>
      <c r="B35" s="12">
        <v>60</v>
      </c>
      <c r="C35" s="34">
        <v>124</v>
      </c>
      <c r="D35" s="13">
        <v>61</v>
      </c>
      <c r="E35" s="14">
        <v>63</v>
      </c>
    </row>
    <row r="36" spans="1:5" ht="13.5">
      <c r="A36" s="4" t="s">
        <v>34</v>
      </c>
      <c r="B36" s="12">
        <v>223</v>
      </c>
      <c r="C36" s="34">
        <v>527</v>
      </c>
      <c r="D36" s="13">
        <v>250</v>
      </c>
      <c r="E36" s="14">
        <v>277</v>
      </c>
    </row>
    <row r="37" spans="1:5" ht="13.5">
      <c r="A37" s="4" t="s">
        <v>35</v>
      </c>
      <c r="B37" s="12">
        <v>185</v>
      </c>
      <c r="C37" s="34">
        <v>439</v>
      </c>
      <c r="D37" s="13">
        <v>207</v>
      </c>
      <c r="E37" s="14">
        <v>232</v>
      </c>
    </row>
    <row r="38" spans="1:5" ht="13.5">
      <c r="A38" s="4" t="s">
        <v>36</v>
      </c>
      <c r="B38" s="12">
        <v>102</v>
      </c>
      <c r="C38" s="34">
        <v>210</v>
      </c>
      <c r="D38" s="13">
        <v>103</v>
      </c>
      <c r="E38" s="14">
        <v>107</v>
      </c>
    </row>
    <row r="39" spans="1:5" ht="13.5">
      <c r="A39" s="4" t="s">
        <v>37</v>
      </c>
      <c r="B39" s="12">
        <v>81</v>
      </c>
      <c r="C39" s="34">
        <v>166</v>
      </c>
      <c r="D39" s="13">
        <v>82</v>
      </c>
      <c r="E39" s="14">
        <v>84</v>
      </c>
    </row>
    <row r="40" spans="1:5" ht="13.5">
      <c r="A40" s="4" t="s">
        <v>38</v>
      </c>
      <c r="B40" s="12">
        <v>78</v>
      </c>
      <c r="C40" s="34">
        <v>156</v>
      </c>
      <c r="D40" s="13">
        <v>72</v>
      </c>
      <c r="E40" s="14">
        <v>84</v>
      </c>
    </row>
    <row r="41" spans="1:5" ht="13.5">
      <c r="A41" s="4" t="s">
        <v>39</v>
      </c>
      <c r="B41" s="12">
        <v>132</v>
      </c>
      <c r="C41" s="34">
        <v>290</v>
      </c>
      <c r="D41" s="13">
        <v>140</v>
      </c>
      <c r="E41" s="14">
        <v>150</v>
      </c>
    </row>
    <row r="42" spans="1:5" ht="13.5">
      <c r="A42" s="4" t="s">
        <v>40</v>
      </c>
      <c r="B42" s="12">
        <v>213</v>
      </c>
      <c r="C42" s="34">
        <v>517</v>
      </c>
      <c r="D42" s="13">
        <v>247</v>
      </c>
      <c r="E42" s="14">
        <v>270</v>
      </c>
    </row>
    <row r="43" spans="1:5" ht="13.5">
      <c r="A43" s="4" t="s">
        <v>41</v>
      </c>
      <c r="B43" s="12">
        <v>58</v>
      </c>
      <c r="C43" s="34">
        <v>147</v>
      </c>
      <c r="D43" s="13">
        <v>68</v>
      </c>
      <c r="E43" s="14">
        <v>79</v>
      </c>
    </row>
    <row r="44" spans="1:5" ht="13.5">
      <c r="A44" s="4" t="s">
        <v>42</v>
      </c>
      <c r="B44" s="12">
        <v>115</v>
      </c>
      <c r="C44" s="34">
        <v>213</v>
      </c>
      <c r="D44" s="13">
        <v>88</v>
      </c>
      <c r="E44" s="14">
        <v>125</v>
      </c>
    </row>
    <row r="45" spans="1:5" ht="13.5">
      <c r="A45" s="4" t="s">
        <v>43</v>
      </c>
      <c r="B45" s="12">
        <v>105</v>
      </c>
      <c r="C45" s="34">
        <v>233</v>
      </c>
      <c r="D45" s="13">
        <v>123</v>
      </c>
      <c r="E45" s="14">
        <v>110</v>
      </c>
    </row>
    <row r="46" spans="1:5" ht="13.5">
      <c r="A46" s="4" t="s">
        <v>44</v>
      </c>
      <c r="B46" s="12">
        <v>220</v>
      </c>
      <c r="C46" s="34">
        <v>511</v>
      </c>
      <c r="D46" s="13">
        <v>237</v>
      </c>
      <c r="E46" s="14">
        <v>274</v>
      </c>
    </row>
    <row r="47" spans="1:5" ht="13.5">
      <c r="A47" s="4" t="s">
        <v>45</v>
      </c>
      <c r="B47" s="12">
        <v>294</v>
      </c>
      <c r="C47" s="34">
        <v>663</v>
      </c>
      <c r="D47" s="13">
        <v>317</v>
      </c>
      <c r="E47" s="14">
        <v>346</v>
      </c>
    </row>
    <row r="48" spans="1:5" ht="13.5">
      <c r="A48" s="4" t="s">
        <v>46</v>
      </c>
      <c r="B48" s="12">
        <v>263</v>
      </c>
      <c r="C48" s="34">
        <v>666</v>
      </c>
      <c r="D48" s="13">
        <v>324</v>
      </c>
      <c r="E48" s="14">
        <v>342</v>
      </c>
    </row>
    <row r="49" spans="1:5" ht="13.5">
      <c r="A49" s="4" t="s">
        <v>47</v>
      </c>
      <c r="B49" s="12">
        <v>235</v>
      </c>
      <c r="C49" s="34">
        <v>546</v>
      </c>
      <c r="D49" s="13">
        <v>256</v>
      </c>
      <c r="E49" s="14">
        <v>290</v>
      </c>
    </row>
    <row r="50" spans="1:5" ht="13.5">
      <c r="A50" s="4" t="s">
        <v>48</v>
      </c>
      <c r="B50" s="12">
        <v>402</v>
      </c>
      <c r="C50" s="34">
        <v>792</v>
      </c>
      <c r="D50" s="13">
        <v>321</v>
      </c>
      <c r="E50" s="14">
        <v>471</v>
      </c>
    </row>
    <row r="51" spans="1:5" ht="13.5">
      <c r="A51" s="4" t="s">
        <v>49</v>
      </c>
      <c r="B51" s="12">
        <v>291</v>
      </c>
      <c r="C51" s="34">
        <v>708</v>
      </c>
      <c r="D51" s="13">
        <v>348</v>
      </c>
      <c r="E51" s="14">
        <v>360</v>
      </c>
    </row>
    <row r="52" spans="1:10" ht="13.5">
      <c r="A52" s="4" t="s">
        <v>50</v>
      </c>
      <c r="B52" s="12">
        <v>130</v>
      </c>
      <c r="C52" s="34">
        <v>304</v>
      </c>
      <c r="D52" s="13">
        <v>148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88</v>
      </c>
      <c r="C53" s="34">
        <v>188</v>
      </c>
      <c r="D53" s="13">
        <v>87</v>
      </c>
      <c r="E53" s="14">
        <v>101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70</v>
      </c>
      <c r="C54" s="34">
        <v>118</v>
      </c>
      <c r="D54" s="13">
        <v>59</v>
      </c>
      <c r="E54" s="14">
        <v>59</v>
      </c>
      <c r="G54" s="46">
        <f>SUM(B31:B54)</f>
        <v>3734</v>
      </c>
      <c r="H54" s="46">
        <f>SUM(C31:C54)</f>
        <v>8337</v>
      </c>
      <c r="I54" s="46">
        <f>SUM(D31:D54)</f>
        <v>3920</v>
      </c>
      <c r="J54" s="46">
        <f>SUM(E31:E54)</f>
        <v>4417</v>
      </c>
    </row>
    <row r="55" spans="1:5" ht="14.25" thickTop="1">
      <c r="A55" s="3" t="s">
        <v>81</v>
      </c>
      <c r="B55" s="9">
        <v>193</v>
      </c>
      <c r="C55" s="33">
        <v>328</v>
      </c>
      <c r="D55" s="10">
        <v>141</v>
      </c>
      <c r="E55" s="11">
        <v>187</v>
      </c>
    </row>
    <row r="56" spans="1:5" ht="13.5">
      <c r="A56" s="4" t="s">
        <v>82</v>
      </c>
      <c r="B56" s="12">
        <v>431</v>
      </c>
      <c r="C56" s="34">
        <v>874</v>
      </c>
      <c r="D56" s="13">
        <v>414</v>
      </c>
      <c r="E56" s="14">
        <v>460</v>
      </c>
    </row>
    <row r="57" spans="1:5" ht="13.5">
      <c r="A57" s="4" t="s">
        <v>83</v>
      </c>
      <c r="B57" s="12">
        <v>517</v>
      </c>
      <c r="C57" s="34">
        <v>1212</v>
      </c>
      <c r="D57" s="13">
        <v>564</v>
      </c>
      <c r="E57" s="14">
        <v>648</v>
      </c>
    </row>
    <row r="58" spans="1:5" ht="13.5">
      <c r="A58" s="4" t="s">
        <v>84</v>
      </c>
      <c r="B58" s="12">
        <v>186</v>
      </c>
      <c r="C58" s="34">
        <v>329</v>
      </c>
      <c r="D58" s="13">
        <v>162</v>
      </c>
      <c r="E58" s="14">
        <v>167</v>
      </c>
    </row>
    <row r="59" spans="1:5" ht="13.5">
      <c r="A59" s="4" t="s">
        <v>85</v>
      </c>
      <c r="B59" s="12">
        <v>239</v>
      </c>
      <c r="C59" s="34">
        <v>517</v>
      </c>
      <c r="D59" s="13">
        <v>239</v>
      </c>
      <c r="E59" s="14">
        <v>278</v>
      </c>
    </row>
    <row r="60" spans="1:10" ht="13.5">
      <c r="A60" s="4" t="s">
        <v>86</v>
      </c>
      <c r="B60" s="12">
        <v>318</v>
      </c>
      <c r="C60" s="34">
        <v>584</v>
      </c>
      <c r="D60" s="13">
        <v>269</v>
      </c>
      <c r="E60" s="14">
        <v>315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654</v>
      </c>
      <c r="D61" s="13">
        <v>310</v>
      </c>
      <c r="E61" s="14">
        <v>344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51</v>
      </c>
      <c r="C62" s="36">
        <v>51</v>
      </c>
      <c r="D62" s="24">
        <v>22</v>
      </c>
      <c r="E62" s="25">
        <v>29</v>
      </c>
      <c r="G62" s="46">
        <f>SUM(B55:B62)</f>
        <v>2272</v>
      </c>
      <c r="H62" s="46">
        <f>SUM(C55:C62)</f>
        <v>4549</v>
      </c>
      <c r="I62" s="46">
        <f>SUM(D55:D62)</f>
        <v>2121</v>
      </c>
      <c r="J62" s="46">
        <f>SUM(E55:E62)</f>
        <v>2428</v>
      </c>
    </row>
    <row r="63" spans="1:5" ht="14.25" thickTop="1">
      <c r="A63" s="18" t="s">
        <v>88</v>
      </c>
      <c r="B63" s="19">
        <v>1068</v>
      </c>
      <c r="C63" s="37">
        <v>2111</v>
      </c>
      <c r="D63" s="20">
        <v>957</v>
      </c>
      <c r="E63" s="21">
        <v>1154</v>
      </c>
    </row>
    <row r="64" spans="1:5" ht="13.5">
      <c r="A64" s="4" t="s">
        <v>89</v>
      </c>
      <c r="B64" s="12">
        <v>246</v>
      </c>
      <c r="C64" s="34">
        <v>516</v>
      </c>
      <c r="D64" s="13">
        <v>262</v>
      </c>
      <c r="E64" s="14">
        <v>254</v>
      </c>
    </row>
    <row r="65" spans="1:5" ht="13.5">
      <c r="A65" s="4" t="s">
        <v>90</v>
      </c>
      <c r="B65" s="12">
        <v>361</v>
      </c>
      <c r="C65" s="34">
        <v>681</v>
      </c>
      <c r="D65" s="13">
        <v>317</v>
      </c>
      <c r="E65" s="14">
        <v>364</v>
      </c>
    </row>
    <row r="66" spans="1:10" ht="13.5">
      <c r="A66" s="4" t="s">
        <v>91</v>
      </c>
      <c r="B66" s="12">
        <v>572</v>
      </c>
      <c r="C66" s="34">
        <v>1068</v>
      </c>
      <c r="D66" s="13">
        <v>508</v>
      </c>
      <c r="E66" s="14">
        <v>560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275</v>
      </c>
      <c r="C67" s="34">
        <v>543</v>
      </c>
      <c r="D67" s="13">
        <v>245</v>
      </c>
      <c r="E67" s="14">
        <v>298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1443</v>
      </c>
      <c r="C68" s="36">
        <v>2543</v>
      </c>
      <c r="D68" s="24">
        <v>1144</v>
      </c>
      <c r="E68" s="25">
        <v>1399</v>
      </c>
      <c r="G68" s="46">
        <f>SUM(B63:B68)</f>
        <v>3965</v>
      </c>
      <c r="H68" s="46">
        <f>SUM(C63:C68)</f>
        <v>7462</v>
      </c>
      <c r="I68" s="46">
        <f>SUM(D63:D68)</f>
        <v>3433</v>
      </c>
      <c r="J68" s="46">
        <f>SUM(E63:E68)</f>
        <v>4029</v>
      </c>
    </row>
    <row r="69" spans="1:5" ht="14.25" thickTop="1">
      <c r="A69" s="18" t="s">
        <v>52</v>
      </c>
      <c r="B69" s="19">
        <v>278</v>
      </c>
      <c r="C69" s="37">
        <v>548</v>
      </c>
      <c r="D69" s="20">
        <v>257</v>
      </c>
      <c r="E69" s="21">
        <v>291</v>
      </c>
    </row>
    <row r="70" spans="1:5" ht="13.5">
      <c r="A70" s="4" t="s">
        <v>53</v>
      </c>
      <c r="B70" s="12">
        <v>129</v>
      </c>
      <c r="C70" s="34">
        <v>263</v>
      </c>
      <c r="D70" s="13">
        <v>122</v>
      </c>
      <c r="E70" s="14">
        <v>141</v>
      </c>
    </row>
    <row r="71" spans="1:5" ht="13.5">
      <c r="A71" s="4" t="s">
        <v>54</v>
      </c>
      <c r="B71" s="12">
        <v>186</v>
      </c>
      <c r="C71" s="34">
        <v>371</v>
      </c>
      <c r="D71" s="13">
        <v>178</v>
      </c>
      <c r="E71" s="14">
        <v>193</v>
      </c>
    </row>
    <row r="72" spans="1:5" ht="13.5">
      <c r="A72" s="4" t="s">
        <v>55</v>
      </c>
      <c r="B72" s="12">
        <v>241</v>
      </c>
      <c r="C72" s="34">
        <v>525</v>
      </c>
      <c r="D72" s="13">
        <v>239</v>
      </c>
      <c r="E72" s="14">
        <v>286</v>
      </c>
    </row>
    <row r="73" spans="1:5" ht="13.5">
      <c r="A73" s="4" t="s">
        <v>56</v>
      </c>
      <c r="B73" s="12">
        <v>125</v>
      </c>
      <c r="C73" s="34">
        <v>255</v>
      </c>
      <c r="D73" s="13">
        <v>116</v>
      </c>
      <c r="E73" s="14">
        <v>139</v>
      </c>
    </row>
    <row r="74" spans="1:5" ht="13.5">
      <c r="A74" s="4" t="s">
        <v>57</v>
      </c>
      <c r="B74" s="12">
        <v>156</v>
      </c>
      <c r="C74" s="34">
        <v>308</v>
      </c>
      <c r="D74" s="13">
        <v>154</v>
      </c>
      <c r="E74" s="14">
        <v>154</v>
      </c>
    </row>
    <row r="75" spans="1:5" ht="13.5">
      <c r="A75" s="4" t="s">
        <v>58</v>
      </c>
      <c r="B75" s="12">
        <v>162</v>
      </c>
      <c r="C75" s="34">
        <v>356</v>
      </c>
      <c r="D75" s="13">
        <v>157</v>
      </c>
      <c r="E75" s="14">
        <v>199</v>
      </c>
    </row>
    <row r="76" spans="1:5" ht="13.5">
      <c r="A76" s="4" t="s">
        <v>59</v>
      </c>
      <c r="B76" s="12">
        <v>196</v>
      </c>
      <c r="C76" s="34">
        <v>408</v>
      </c>
      <c r="D76" s="13">
        <v>190</v>
      </c>
      <c r="E76" s="14">
        <v>218</v>
      </c>
    </row>
    <row r="77" spans="1:5" ht="13.5">
      <c r="A77" s="4" t="s">
        <v>60</v>
      </c>
      <c r="B77" s="12">
        <v>198</v>
      </c>
      <c r="C77" s="34">
        <v>370</v>
      </c>
      <c r="D77" s="13">
        <v>179</v>
      </c>
      <c r="E77" s="14">
        <v>191</v>
      </c>
    </row>
    <row r="78" spans="1:10" ht="13.5">
      <c r="A78" s="4" t="s">
        <v>61</v>
      </c>
      <c r="B78" s="12">
        <v>396</v>
      </c>
      <c r="C78" s="34">
        <v>794</v>
      </c>
      <c r="D78" s="13">
        <v>362</v>
      </c>
      <c r="E78" s="14">
        <v>432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445</v>
      </c>
      <c r="C79" s="37">
        <v>808</v>
      </c>
      <c r="D79" s="20">
        <v>363</v>
      </c>
      <c r="E79" s="21">
        <v>445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2512</v>
      </c>
      <c r="H80" s="46">
        <f>SUM(C69:C80)</f>
        <v>5006</v>
      </c>
      <c r="I80" s="46">
        <f>SUM(D69:D80)</f>
        <v>2317</v>
      </c>
      <c r="J80" s="46">
        <f>SUM(E69:E80)</f>
        <v>2689</v>
      </c>
    </row>
    <row r="81" spans="1:5" ht="14.25" thickTop="1">
      <c r="A81" s="18" t="s">
        <v>63</v>
      </c>
      <c r="B81" s="19">
        <v>397</v>
      </c>
      <c r="C81" s="37">
        <v>746</v>
      </c>
      <c r="D81" s="20">
        <v>333</v>
      </c>
      <c r="E81" s="21">
        <v>413</v>
      </c>
    </row>
    <row r="82" spans="1:5" ht="13.5">
      <c r="A82" s="4" t="s">
        <v>64</v>
      </c>
      <c r="B82" s="12">
        <v>1219</v>
      </c>
      <c r="C82" s="34">
        <v>2783</v>
      </c>
      <c r="D82" s="13">
        <v>1286</v>
      </c>
      <c r="E82" s="14">
        <v>1497</v>
      </c>
    </row>
    <row r="83" spans="1:5" ht="13.5">
      <c r="A83" s="4" t="s">
        <v>65</v>
      </c>
      <c r="B83" s="12">
        <v>5444</v>
      </c>
      <c r="C83" s="34">
        <v>12198</v>
      </c>
      <c r="D83" s="13">
        <v>5862</v>
      </c>
      <c r="E83" s="14">
        <v>6336</v>
      </c>
    </row>
    <row r="84" spans="1:5" ht="13.5">
      <c r="A84" s="4" t="s">
        <v>66</v>
      </c>
      <c r="B84" s="12">
        <v>4004</v>
      </c>
      <c r="C84" s="34">
        <v>8930</v>
      </c>
      <c r="D84" s="13">
        <v>4261</v>
      </c>
      <c r="E84" s="14">
        <v>4669</v>
      </c>
    </row>
    <row r="85" spans="1:5" ht="13.5">
      <c r="A85" s="4" t="s">
        <v>1</v>
      </c>
      <c r="B85" s="12">
        <v>2722</v>
      </c>
      <c r="C85" s="34">
        <v>5661</v>
      </c>
      <c r="D85" s="13">
        <v>2628</v>
      </c>
      <c r="E85" s="14">
        <v>3033</v>
      </c>
    </row>
    <row r="86" spans="1:5" ht="13.5">
      <c r="A86" s="4" t="s">
        <v>67</v>
      </c>
      <c r="B86" s="12">
        <v>1489</v>
      </c>
      <c r="C86" s="34">
        <v>3378</v>
      </c>
      <c r="D86" s="13">
        <v>1572</v>
      </c>
      <c r="E86" s="14">
        <v>1806</v>
      </c>
    </row>
    <row r="87" spans="1:10" ht="13.5">
      <c r="A87" s="4" t="s">
        <v>68</v>
      </c>
      <c r="B87" s="12">
        <v>1333</v>
      </c>
      <c r="C87" s="34">
        <v>3088</v>
      </c>
      <c r="D87" s="13">
        <v>1445</v>
      </c>
      <c r="E87" s="14">
        <v>1643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162</v>
      </c>
      <c r="C88" s="37">
        <v>296</v>
      </c>
      <c r="D88" s="20">
        <v>143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826</v>
      </c>
      <c r="C89" s="36">
        <v>989</v>
      </c>
      <c r="D89" s="24">
        <v>741</v>
      </c>
      <c r="E89" s="25">
        <v>248</v>
      </c>
      <c r="G89" s="46">
        <f>SUM(B81:B89)</f>
        <v>17596</v>
      </c>
      <c r="H89" s="46">
        <f>SUM(C81:C89)</f>
        <v>38069</v>
      </c>
      <c r="I89" s="46">
        <f>SUM(D81:D89)</f>
        <v>18271</v>
      </c>
      <c r="J89" s="46">
        <f>SUM(E81:E89)</f>
        <v>19798</v>
      </c>
    </row>
    <row r="90" spans="1:5" ht="14.25" thickTop="1">
      <c r="A90" s="18" t="s">
        <v>70</v>
      </c>
      <c r="B90" s="19">
        <v>262</v>
      </c>
      <c r="C90" s="37">
        <v>555</v>
      </c>
      <c r="D90" s="20">
        <v>274</v>
      </c>
      <c r="E90" s="21">
        <v>281</v>
      </c>
    </row>
    <row r="91" spans="1:5" ht="13.5">
      <c r="A91" s="4" t="s">
        <v>55</v>
      </c>
      <c r="B91" s="12">
        <v>148</v>
      </c>
      <c r="C91" s="34">
        <v>275</v>
      </c>
      <c r="D91" s="13">
        <v>111</v>
      </c>
      <c r="E91" s="14">
        <v>164</v>
      </c>
    </row>
    <row r="92" spans="1:5" ht="13.5">
      <c r="A92" s="4" t="s">
        <v>71</v>
      </c>
      <c r="B92" s="12">
        <v>252</v>
      </c>
      <c r="C92" s="34">
        <v>451</v>
      </c>
      <c r="D92" s="13">
        <v>201</v>
      </c>
      <c r="E92" s="14">
        <v>250</v>
      </c>
    </row>
    <row r="93" spans="1:5" ht="13.5">
      <c r="A93" s="4" t="s">
        <v>72</v>
      </c>
      <c r="B93" s="12">
        <v>426</v>
      </c>
      <c r="C93" s="34">
        <v>926</v>
      </c>
      <c r="D93" s="13">
        <v>452</v>
      </c>
      <c r="E93" s="14">
        <v>474</v>
      </c>
    </row>
    <row r="94" spans="1:5" ht="13.5">
      <c r="A94" s="4" t="s">
        <v>73</v>
      </c>
      <c r="B94" s="12">
        <v>373</v>
      </c>
      <c r="C94" s="34">
        <v>846</v>
      </c>
      <c r="D94" s="13">
        <v>404</v>
      </c>
      <c r="E94" s="14">
        <v>442</v>
      </c>
    </row>
    <row r="95" spans="1:5" ht="13.5">
      <c r="A95" s="4" t="s">
        <v>74</v>
      </c>
      <c r="B95" s="12">
        <v>440</v>
      </c>
      <c r="C95" s="34">
        <v>1098</v>
      </c>
      <c r="D95" s="13">
        <v>528</v>
      </c>
      <c r="E95" s="14">
        <v>570</v>
      </c>
    </row>
    <row r="96" spans="1:5" ht="13.5">
      <c r="A96" s="4" t="s">
        <v>75</v>
      </c>
      <c r="B96" s="12">
        <v>79</v>
      </c>
      <c r="C96" s="34">
        <v>143</v>
      </c>
      <c r="D96" s="13">
        <v>67</v>
      </c>
      <c r="E96" s="14">
        <v>76</v>
      </c>
    </row>
    <row r="97" spans="1:5" ht="13.5">
      <c r="A97" s="4" t="s">
        <v>76</v>
      </c>
      <c r="B97" s="12">
        <v>293</v>
      </c>
      <c r="C97" s="34">
        <v>569</v>
      </c>
      <c r="D97" s="13">
        <v>289</v>
      </c>
      <c r="E97" s="14">
        <v>280</v>
      </c>
    </row>
    <row r="98" spans="1:10" ht="13.5">
      <c r="A98" s="18" t="s">
        <v>77</v>
      </c>
      <c r="B98" s="19">
        <v>189</v>
      </c>
      <c r="C98" s="37">
        <v>333</v>
      </c>
      <c r="D98" s="20">
        <v>161</v>
      </c>
      <c r="E98" s="21">
        <v>172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109</v>
      </c>
      <c r="D99" s="13">
        <v>46</v>
      </c>
      <c r="E99" s="14">
        <v>63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311</v>
      </c>
      <c r="C100" s="38">
        <v>312</v>
      </c>
      <c r="D100" s="28">
        <v>157</v>
      </c>
      <c r="E100" s="29">
        <v>155</v>
      </c>
      <c r="G100" s="46">
        <f>SUM(B90:B100)</f>
        <v>2832</v>
      </c>
      <c r="H100" s="46">
        <f>SUM(C90:C100)</f>
        <v>5617</v>
      </c>
      <c r="I100" s="46">
        <f>SUM(D90:D100)</f>
        <v>2690</v>
      </c>
      <c r="J100" s="46">
        <f>SUM(E90:E100)</f>
        <v>2927</v>
      </c>
    </row>
    <row r="101" spans="1:5" ht="19.5" customHeight="1" thickTop="1">
      <c r="A101" s="30" t="s">
        <v>28</v>
      </c>
      <c r="B101" s="39">
        <f>SUM(B5:B100)</f>
        <v>59457</v>
      </c>
      <c r="C101" s="31">
        <f>SUM(C5:C100)</f>
        <v>127552</v>
      </c>
      <c r="D101" s="47">
        <f>SUM(D5:D100)</f>
        <v>61263</v>
      </c>
      <c r="E101" s="32">
        <f>SUM(E5:E100)</f>
        <v>66289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129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1520</v>
      </c>
      <c r="C5" s="33">
        <v>3495</v>
      </c>
      <c r="D5" s="10">
        <v>1653</v>
      </c>
      <c r="E5" s="11">
        <v>1842</v>
      </c>
    </row>
    <row r="6" spans="1:5" ht="15.75" customHeight="1">
      <c r="A6" s="4" t="s">
        <v>0</v>
      </c>
      <c r="B6" s="12">
        <v>3513</v>
      </c>
      <c r="C6" s="34">
        <v>7854</v>
      </c>
      <c r="D6" s="13">
        <v>3825</v>
      </c>
      <c r="E6" s="14">
        <v>4029</v>
      </c>
    </row>
    <row r="7" spans="1:5" ht="15.75" customHeight="1">
      <c r="A7" s="4" t="s">
        <v>1</v>
      </c>
      <c r="B7" s="12">
        <v>407</v>
      </c>
      <c r="C7" s="34">
        <v>839</v>
      </c>
      <c r="D7" s="13">
        <v>394</v>
      </c>
      <c r="E7" s="14">
        <v>445</v>
      </c>
    </row>
    <row r="8" spans="1:5" ht="15.75" customHeight="1">
      <c r="A8" s="4" t="s">
        <v>2</v>
      </c>
      <c r="B8" s="12">
        <v>935</v>
      </c>
      <c r="C8" s="34">
        <v>2649</v>
      </c>
      <c r="D8" s="13">
        <v>1301</v>
      </c>
      <c r="E8" s="14">
        <v>1348</v>
      </c>
    </row>
    <row r="9" spans="1:5" ht="15.75" customHeight="1">
      <c r="A9" s="4" t="s">
        <v>3</v>
      </c>
      <c r="B9" s="12">
        <v>120</v>
      </c>
      <c r="C9" s="34">
        <v>253</v>
      </c>
      <c r="D9" s="13">
        <v>116</v>
      </c>
      <c r="E9" s="14">
        <v>137</v>
      </c>
    </row>
    <row r="10" spans="1:5" ht="15.75" customHeight="1">
      <c r="A10" s="4" t="s">
        <v>4</v>
      </c>
      <c r="B10" s="12">
        <v>183</v>
      </c>
      <c r="C10" s="34">
        <v>339</v>
      </c>
      <c r="D10" s="13">
        <v>161</v>
      </c>
      <c r="E10" s="14">
        <v>178</v>
      </c>
    </row>
    <row r="11" spans="1:5" ht="15.75" customHeight="1">
      <c r="A11" s="4" t="s">
        <v>5</v>
      </c>
      <c r="B11" s="12">
        <v>3008</v>
      </c>
      <c r="C11" s="34">
        <v>6875</v>
      </c>
      <c r="D11" s="13">
        <v>3285</v>
      </c>
      <c r="E11" s="14">
        <v>3590</v>
      </c>
    </row>
    <row r="12" spans="1:5" ht="15.75" customHeight="1">
      <c r="A12" s="4" t="s">
        <v>6</v>
      </c>
      <c r="B12" s="12">
        <v>2529</v>
      </c>
      <c r="C12" s="34">
        <v>4948</v>
      </c>
      <c r="D12" s="13">
        <v>2440</v>
      </c>
      <c r="E12" s="14">
        <v>2508</v>
      </c>
    </row>
    <row r="13" spans="1:5" ht="15.75" customHeight="1">
      <c r="A13" s="4" t="s">
        <v>7</v>
      </c>
      <c r="B13" s="12">
        <v>842</v>
      </c>
      <c r="C13" s="34">
        <v>1580</v>
      </c>
      <c r="D13" s="13">
        <v>775</v>
      </c>
      <c r="E13" s="14">
        <v>805</v>
      </c>
    </row>
    <row r="14" spans="1:5" ht="15.75" customHeight="1">
      <c r="A14" s="4" t="s">
        <v>8</v>
      </c>
      <c r="B14" s="12">
        <v>544</v>
      </c>
      <c r="C14" s="34">
        <v>1045</v>
      </c>
      <c r="D14" s="13">
        <v>535</v>
      </c>
      <c r="E14" s="14">
        <v>510</v>
      </c>
    </row>
    <row r="15" spans="1:5" ht="15.75" customHeight="1">
      <c r="A15" s="4" t="s">
        <v>9</v>
      </c>
      <c r="B15" s="12">
        <v>778</v>
      </c>
      <c r="C15" s="34">
        <v>1782</v>
      </c>
      <c r="D15" s="13">
        <v>851</v>
      </c>
      <c r="E15" s="14">
        <v>931</v>
      </c>
    </row>
    <row r="16" spans="1:5" ht="15.75" customHeight="1">
      <c r="A16" s="4" t="s">
        <v>10</v>
      </c>
      <c r="B16" s="12">
        <v>1210</v>
      </c>
      <c r="C16" s="34">
        <v>2434</v>
      </c>
      <c r="D16" s="13">
        <v>1229</v>
      </c>
      <c r="E16" s="14">
        <v>1205</v>
      </c>
    </row>
    <row r="17" spans="1:5" ht="15.75" customHeight="1">
      <c r="A17" s="4" t="s">
        <v>11</v>
      </c>
      <c r="B17" s="12">
        <v>1099</v>
      </c>
      <c r="C17" s="34">
        <v>2535</v>
      </c>
      <c r="D17" s="13">
        <v>1235</v>
      </c>
      <c r="E17" s="14">
        <v>1300</v>
      </c>
    </row>
    <row r="18" spans="1:5" ht="15.75" customHeight="1">
      <c r="A18" s="4" t="s">
        <v>12</v>
      </c>
      <c r="B18" s="12">
        <v>2735</v>
      </c>
      <c r="C18" s="34">
        <v>6261</v>
      </c>
      <c r="D18" s="13">
        <v>2990</v>
      </c>
      <c r="E18" s="14">
        <v>3271</v>
      </c>
    </row>
    <row r="19" spans="1:5" ht="15.75" customHeight="1">
      <c r="A19" s="4" t="s">
        <v>13</v>
      </c>
      <c r="B19" s="12">
        <v>2086</v>
      </c>
      <c r="C19" s="34">
        <v>5131</v>
      </c>
      <c r="D19" s="13">
        <v>2484</v>
      </c>
      <c r="E19" s="14">
        <v>2647</v>
      </c>
    </row>
    <row r="20" spans="1:5" ht="15.75" customHeight="1">
      <c r="A20" s="4" t="s">
        <v>14</v>
      </c>
      <c r="B20" s="12">
        <v>911</v>
      </c>
      <c r="C20" s="34">
        <v>2122</v>
      </c>
      <c r="D20" s="13">
        <v>1047</v>
      </c>
      <c r="E20" s="14">
        <v>1075</v>
      </c>
    </row>
    <row r="21" spans="1:5" ht="15.75" customHeight="1">
      <c r="A21" s="4" t="s">
        <v>15</v>
      </c>
      <c r="B21" s="12">
        <v>401</v>
      </c>
      <c r="C21" s="34">
        <v>899</v>
      </c>
      <c r="D21" s="13">
        <v>416</v>
      </c>
      <c r="E21" s="14">
        <v>483</v>
      </c>
    </row>
    <row r="22" spans="1:5" ht="15.75" customHeight="1">
      <c r="A22" s="4" t="s">
        <v>16</v>
      </c>
      <c r="B22" s="12">
        <v>560</v>
      </c>
      <c r="C22" s="34">
        <v>1295</v>
      </c>
      <c r="D22" s="13">
        <v>600</v>
      </c>
      <c r="E22" s="14">
        <v>695</v>
      </c>
    </row>
    <row r="23" spans="1:5" ht="15.75" customHeight="1">
      <c r="A23" s="4" t="s">
        <v>17</v>
      </c>
      <c r="B23" s="12">
        <v>385</v>
      </c>
      <c r="C23" s="34">
        <v>956</v>
      </c>
      <c r="D23" s="13">
        <v>462</v>
      </c>
      <c r="E23" s="14">
        <v>494</v>
      </c>
    </row>
    <row r="24" spans="1:5" ht="15.75" customHeight="1">
      <c r="A24" s="4" t="s">
        <v>18</v>
      </c>
      <c r="B24" s="12">
        <v>87</v>
      </c>
      <c r="C24" s="34">
        <v>152</v>
      </c>
      <c r="D24" s="13">
        <v>62</v>
      </c>
      <c r="E24" s="14">
        <v>90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869</v>
      </c>
      <c r="C26" s="34">
        <v>1968</v>
      </c>
      <c r="D26" s="13">
        <v>948</v>
      </c>
      <c r="E26" s="14">
        <v>1020</v>
      </c>
    </row>
    <row r="27" spans="1:5" ht="15.75" customHeight="1">
      <c r="A27" s="4" t="s">
        <v>21</v>
      </c>
      <c r="B27" s="12">
        <v>767</v>
      </c>
      <c r="C27" s="34">
        <v>1784</v>
      </c>
      <c r="D27" s="13">
        <v>838</v>
      </c>
      <c r="E27" s="14">
        <v>946</v>
      </c>
    </row>
    <row r="28" spans="1:10" ht="15.75" customHeight="1">
      <c r="A28" s="4" t="s">
        <v>22</v>
      </c>
      <c r="B28" s="12">
        <v>209</v>
      </c>
      <c r="C28" s="34">
        <v>403</v>
      </c>
      <c r="D28" s="13">
        <v>196</v>
      </c>
      <c r="E28" s="14">
        <v>207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78</v>
      </c>
      <c r="C29" s="34">
        <v>162</v>
      </c>
      <c r="D29" s="13">
        <v>74</v>
      </c>
      <c r="E29" s="14">
        <v>88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739</v>
      </c>
      <c r="C30" s="35">
        <v>740</v>
      </c>
      <c r="D30" s="16">
        <v>578</v>
      </c>
      <c r="E30" s="17">
        <v>162</v>
      </c>
      <c r="G30" s="46">
        <f>SUM(B5:B30)</f>
        <v>26551</v>
      </c>
      <c r="H30" s="46">
        <f>SUM(C5:C30)</f>
        <v>58547</v>
      </c>
      <c r="I30" s="46">
        <f>SUM(D5:D30)</f>
        <v>28519</v>
      </c>
      <c r="J30" s="46">
        <f>SUM(E5:E30)</f>
        <v>30028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119</v>
      </c>
      <c r="C32" s="34">
        <v>267</v>
      </c>
      <c r="D32" s="13">
        <v>130</v>
      </c>
      <c r="E32" s="14">
        <v>137</v>
      </c>
    </row>
    <row r="33" spans="1:5" ht="13.5">
      <c r="A33" s="4" t="s">
        <v>31</v>
      </c>
      <c r="B33" s="12">
        <v>115</v>
      </c>
      <c r="C33" s="34">
        <v>234</v>
      </c>
      <c r="D33" s="13">
        <v>107</v>
      </c>
      <c r="E33" s="14">
        <v>127</v>
      </c>
    </row>
    <row r="34" spans="1:5" ht="13.5">
      <c r="A34" s="4" t="s">
        <v>32</v>
      </c>
      <c r="B34" s="12">
        <v>102</v>
      </c>
      <c r="C34" s="34">
        <v>210</v>
      </c>
      <c r="D34" s="13">
        <v>93</v>
      </c>
      <c r="E34" s="14">
        <v>117</v>
      </c>
    </row>
    <row r="35" spans="1:5" ht="13.5">
      <c r="A35" s="4" t="s">
        <v>33</v>
      </c>
      <c r="B35" s="12">
        <v>60</v>
      </c>
      <c r="C35" s="34">
        <v>125</v>
      </c>
      <c r="D35" s="13">
        <v>62</v>
      </c>
      <c r="E35" s="14">
        <v>63</v>
      </c>
    </row>
    <row r="36" spans="1:5" ht="13.5">
      <c r="A36" s="4" t="s">
        <v>34</v>
      </c>
      <c r="B36" s="12">
        <v>222</v>
      </c>
      <c r="C36" s="34">
        <v>526</v>
      </c>
      <c r="D36" s="13">
        <v>248</v>
      </c>
      <c r="E36" s="14">
        <v>278</v>
      </c>
    </row>
    <row r="37" spans="1:5" ht="13.5">
      <c r="A37" s="4" t="s">
        <v>35</v>
      </c>
      <c r="B37" s="12">
        <v>186</v>
      </c>
      <c r="C37" s="34">
        <v>441</v>
      </c>
      <c r="D37" s="13">
        <v>206</v>
      </c>
      <c r="E37" s="14">
        <v>235</v>
      </c>
    </row>
    <row r="38" spans="1:5" ht="13.5">
      <c r="A38" s="4" t="s">
        <v>36</v>
      </c>
      <c r="B38" s="12">
        <v>102</v>
      </c>
      <c r="C38" s="34">
        <v>210</v>
      </c>
      <c r="D38" s="13">
        <v>103</v>
      </c>
      <c r="E38" s="14">
        <v>107</v>
      </c>
    </row>
    <row r="39" spans="1:5" ht="13.5">
      <c r="A39" s="4" t="s">
        <v>37</v>
      </c>
      <c r="B39" s="12">
        <v>78</v>
      </c>
      <c r="C39" s="34">
        <v>160</v>
      </c>
      <c r="D39" s="13">
        <v>78</v>
      </c>
      <c r="E39" s="14">
        <v>82</v>
      </c>
    </row>
    <row r="40" spans="1:5" ht="13.5">
      <c r="A40" s="4" t="s">
        <v>38</v>
      </c>
      <c r="B40" s="12">
        <v>78</v>
      </c>
      <c r="C40" s="34">
        <v>155</v>
      </c>
      <c r="D40" s="13">
        <v>71</v>
      </c>
      <c r="E40" s="14">
        <v>84</v>
      </c>
    </row>
    <row r="41" spans="1:5" ht="13.5">
      <c r="A41" s="4" t="s">
        <v>39</v>
      </c>
      <c r="B41" s="12">
        <v>131</v>
      </c>
      <c r="C41" s="34">
        <v>288</v>
      </c>
      <c r="D41" s="13">
        <v>139</v>
      </c>
      <c r="E41" s="14">
        <v>149</v>
      </c>
    </row>
    <row r="42" spans="1:5" ht="13.5">
      <c r="A42" s="4" t="s">
        <v>40</v>
      </c>
      <c r="B42" s="12">
        <v>212</v>
      </c>
      <c r="C42" s="34">
        <v>513</v>
      </c>
      <c r="D42" s="13">
        <v>243</v>
      </c>
      <c r="E42" s="14">
        <v>270</v>
      </c>
    </row>
    <row r="43" spans="1:5" ht="13.5">
      <c r="A43" s="4" t="s">
        <v>41</v>
      </c>
      <c r="B43" s="12">
        <v>58</v>
      </c>
      <c r="C43" s="34">
        <v>148</v>
      </c>
      <c r="D43" s="13">
        <v>69</v>
      </c>
      <c r="E43" s="14">
        <v>79</v>
      </c>
    </row>
    <row r="44" spans="1:5" ht="13.5">
      <c r="A44" s="4" t="s">
        <v>42</v>
      </c>
      <c r="B44" s="12">
        <v>114</v>
      </c>
      <c r="C44" s="34">
        <v>211</v>
      </c>
      <c r="D44" s="13">
        <v>87</v>
      </c>
      <c r="E44" s="14">
        <v>124</v>
      </c>
    </row>
    <row r="45" spans="1:5" ht="13.5">
      <c r="A45" s="4" t="s">
        <v>43</v>
      </c>
      <c r="B45" s="12">
        <v>103</v>
      </c>
      <c r="C45" s="34">
        <v>231</v>
      </c>
      <c r="D45" s="13">
        <v>122</v>
      </c>
      <c r="E45" s="14">
        <v>109</v>
      </c>
    </row>
    <row r="46" spans="1:5" ht="13.5">
      <c r="A46" s="4" t="s">
        <v>44</v>
      </c>
      <c r="B46" s="12">
        <v>218</v>
      </c>
      <c r="C46" s="34">
        <v>509</v>
      </c>
      <c r="D46" s="13">
        <v>236</v>
      </c>
      <c r="E46" s="14">
        <v>273</v>
      </c>
    </row>
    <row r="47" spans="1:5" ht="13.5">
      <c r="A47" s="4" t="s">
        <v>45</v>
      </c>
      <c r="B47" s="12">
        <v>297</v>
      </c>
      <c r="C47" s="34">
        <v>665</v>
      </c>
      <c r="D47" s="13">
        <v>318</v>
      </c>
      <c r="E47" s="14">
        <v>347</v>
      </c>
    </row>
    <row r="48" spans="1:5" ht="13.5">
      <c r="A48" s="4" t="s">
        <v>46</v>
      </c>
      <c r="B48" s="12">
        <v>266</v>
      </c>
      <c r="C48" s="34">
        <v>670</v>
      </c>
      <c r="D48" s="13">
        <v>326</v>
      </c>
      <c r="E48" s="14">
        <v>344</v>
      </c>
    </row>
    <row r="49" spans="1:5" ht="13.5">
      <c r="A49" s="4" t="s">
        <v>47</v>
      </c>
      <c r="B49" s="12">
        <v>239</v>
      </c>
      <c r="C49" s="34">
        <v>555</v>
      </c>
      <c r="D49" s="13">
        <v>260</v>
      </c>
      <c r="E49" s="14">
        <v>295</v>
      </c>
    </row>
    <row r="50" spans="1:5" ht="13.5">
      <c r="A50" s="4" t="s">
        <v>48</v>
      </c>
      <c r="B50" s="12">
        <v>404</v>
      </c>
      <c r="C50" s="34">
        <v>800</v>
      </c>
      <c r="D50" s="13">
        <v>323</v>
      </c>
      <c r="E50" s="14">
        <v>477</v>
      </c>
    </row>
    <row r="51" spans="1:5" ht="13.5">
      <c r="A51" s="4" t="s">
        <v>49</v>
      </c>
      <c r="B51" s="12">
        <v>291</v>
      </c>
      <c r="C51" s="34">
        <v>708</v>
      </c>
      <c r="D51" s="13">
        <v>349</v>
      </c>
      <c r="E51" s="14">
        <v>359</v>
      </c>
    </row>
    <row r="52" spans="1:10" ht="13.5">
      <c r="A52" s="4" t="s">
        <v>50</v>
      </c>
      <c r="B52" s="12">
        <v>131</v>
      </c>
      <c r="C52" s="34">
        <v>305</v>
      </c>
      <c r="D52" s="13">
        <v>149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87</v>
      </c>
      <c r="C53" s="34">
        <v>187</v>
      </c>
      <c r="D53" s="13">
        <v>87</v>
      </c>
      <c r="E53" s="14">
        <v>100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67</v>
      </c>
      <c r="C54" s="34">
        <v>113</v>
      </c>
      <c r="D54" s="13">
        <v>56</v>
      </c>
      <c r="E54" s="14">
        <v>57</v>
      </c>
      <c r="G54" s="46">
        <f>SUM(B31:B54)</f>
        <v>3733</v>
      </c>
      <c r="H54" s="46">
        <f>SUM(C31:C54)</f>
        <v>8334</v>
      </c>
      <c r="I54" s="46">
        <f>SUM(D31:D54)</f>
        <v>3911</v>
      </c>
      <c r="J54" s="46">
        <f>SUM(E31:E54)</f>
        <v>4423</v>
      </c>
    </row>
    <row r="55" spans="1:5" ht="14.25" thickTop="1">
      <c r="A55" s="3" t="s">
        <v>81</v>
      </c>
      <c r="B55" s="9">
        <v>193</v>
      </c>
      <c r="C55" s="33">
        <v>327</v>
      </c>
      <c r="D55" s="10">
        <v>140</v>
      </c>
      <c r="E55" s="11">
        <v>187</v>
      </c>
    </row>
    <row r="56" spans="1:5" ht="13.5">
      <c r="A56" s="4" t="s">
        <v>82</v>
      </c>
      <c r="B56" s="12">
        <v>428</v>
      </c>
      <c r="C56" s="34">
        <v>870</v>
      </c>
      <c r="D56" s="13">
        <v>413</v>
      </c>
      <c r="E56" s="14">
        <v>457</v>
      </c>
    </row>
    <row r="57" spans="1:5" ht="13.5">
      <c r="A57" s="4" t="s">
        <v>83</v>
      </c>
      <c r="B57" s="12">
        <v>517</v>
      </c>
      <c r="C57" s="34">
        <v>1213</v>
      </c>
      <c r="D57" s="13">
        <v>567</v>
      </c>
      <c r="E57" s="14">
        <v>646</v>
      </c>
    </row>
    <row r="58" spans="1:5" ht="13.5">
      <c r="A58" s="4" t="s">
        <v>84</v>
      </c>
      <c r="B58" s="12">
        <v>186</v>
      </c>
      <c r="C58" s="34">
        <v>333</v>
      </c>
      <c r="D58" s="13">
        <v>164</v>
      </c>
      <c r="E58" s="14">
        <v>169</v>
      </c>
    </row>
    <row r="59" spans="1:5" ht="13.5">
      <c r="A59" s="4" t="s">
        <v>85</v>
      </c>
      <c r="B59" s="12">
        <v>238</v>
      </c>
      <c r="C59" s="34">
        <v>517</v>
      </c>
      <c r="D59" s="13">
        <v>240</v>
      </c>
      <c r="E59" s="14">
        <v>277</v>
      </c>
    </row>
    <row r="60" spans="1:10" ht="13.5">
      <c r="A60" s="4" t="s">
        <v>86</v>
      </c>
      <c r="B60" s="12">
        <v>318</v>
      </c>
      <c r="C60" s="34">
        <v>582</v>
      </c>
      <c r="D60" s="13">
        <v>268</v>
      </c>
      <c r="E60" s="14">
        <v>314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337</v>
      </c>
      <c r="C61" s="34">
        <v>655</v>
      </c>
      <c r="D61" s="13">
        <v>311</v>
      </c>
      <c r="E61" s="14">
        <v>344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49</v>
      </c>
      <c r="C62" s="36">
        <v>49</v>
      </c>
      <c r="D62" s="24">
        <v>21</v>
      </c>
      <c r="E62" s="25">
        <v>28</v>
      </c>
      <c r="G62" s="46">
        <f>SUM(B55:B62)</f>
        <v>2266</v>
      </c>
      <c r="H62" s="46">
        <f>SUM(C55:C62)</f>
        <v>4546</v>
      </c>
      <c r="I62" s="46">
        <f>SUM(D55:D62)</f>
        <v>2124</v>
      </c>
      <c r="J62" s="46">
        <f>SUM(E55:E62)</f>
        <v>2422</v>
      </c>
    </row>
    <row r="63" spans="1:5" ht="14.25" thickTop="1">
      <c r="A63" s="18" t="s">
        <v>88</v>
      </c>
      <c r="B63" s="19">
        <v>1066</v>
      </c>
      <c r="C63" s="37">
        <v>2107</v>
      </c>
      <c r="D63" s="20">
        <v>957</v>
      </c>
      <c r="E63" s="21">
        <v>1150</v>
      </c>
    </row>
    <row r="64" spans="1:5" ht="13.5">
      <c r="A64" s="4" t="s">
        <v>89</v>
      </c>
      <c r="B64" s="12">
        <v>246</v>
      </c>
      <c r="C64" s="34">
        <v>513</v>
      </c>
      <c r="D64" s="13">
        <v>260</v>
      </c>
      <c r="E64" s="14">
        <v>253</v>
      </c>
    </row>
    <row r="65" spans="1:5" ht="13.5">
      <c r="A65" s="4" t="s">
        <v>90</v>
      </c>
      <c r="B65" s="12">
        <v>361</v>
      </c>
      <c r="C65" s="34">
        <v>682</v>
      </c>
      <c r="D65" s="13">
        <v>319</v>
      </c>
      <c r="E65" s="14">
        <v>363</v>
      </c>
    </row>
    <row r="66" spans="1:10" ht="13.5">
      <c r="A66" s="4" t="s">
        <v>91</v>
      </c>
      <c r="B66" s="12">
        <v>571</v>
      </c>
      <c r="C66" s="34">
        <v>1066</v>
      </c>
      <c r="D66" s="13">
        <v>509</v>
      </c>
      <c r="E66" s="14">
        <v>557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275</v>
      </c>
      <c r="C67" s="34">
        <v>541</v>
      </c>
      <c r="D67" s="13">
        <v>242</v>
      </c>
      <c r="E67" s="14">
        <v>299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1436</v>
      </c>
      <c r="C68" s="36">
        <v>2532</v>
      </c>
      <c r="D68" s="24">
        <v>1144</v>
      </c>
      <c r="E68" s="25">
        <v>1388</v>
      </c>
      <c r="G68" s="46">
        <f>SUM(B63:B68)</f>
        <v>3955</v>
      </c>
      <c r="H68" s="46">
        <f>SUM(C63:C68)</f>
        <v>7441</v>
      </c>
      <c r="I68" s="46">
        <f>SUM(D63:D68)</f>
        <v>3431</v>
      </c>
      <c r="J68" s="46">
        <f>SUM(E63:E68)</f>
        <v>4010</v>
      </c>
    </row>
    <row r="69" spans="1:5" ht="14.25" thickTop="1">
      <c r="A69" s="18" t="s">
        <v>52</v>
      </c>
      <c r="B69" s="19">
        <v>278</v>
      </c>
      <c r="C69" s="37">
        <v>545</v>
      </c>
      <c r="D69" s="20">
        <v>258</v>
      </c>
      <c r="E69" s="21">
        <v>287</v>
      </c>
    </row>
    <row r="70" spans="1:5" ht="13.5">
      <c r="A70" s="4" t="s">
        <v>53</v>
      </c>
      <c r="B70" s="12">
        <v>128</v>
      </c>
      <c r="C70" s="34">
        <v>262</v>
      </c>
      <c r="D70" s="13">
        <v>121</v>
      </c>
      <c r="E70" s="14">
        <v>141</v>
      </c>
    </row>
    <row r="71" spans="1:5" ht="13.5">
      <c r="A71" s="4" t="s">
        <v>54</v>
      </c>
      <c r="B71" s="12">
        <v>187</v>
      </c>
      <c r="C71" s="34">
        <v>374</v>
      </c>
      <c r="D71" s="13">
        <v>179</v>
      </c>
      <c r="E71" s="14">
        <v>195</v>
      </c>
    </row>
    <row r="72" spans="1:5" ht="13.5">
      <c r="A72" s="4" t="s">
        <v>55</v>
      </c>
      <c r="B72" s="12">
        <v>241</v>
      </c>
      <c r="C72" s="34">
        <v>527</v>
      </c>
      <c r="D72" s="13">
        <v>240</v>
      </c>
      <c r="E72" s="14">
        <v>287</v>
      </c>
    </row>
    <row r="73" spans="1:5" ht="13.5">
      <c r="A73" s="4" t="s">
        <v>56</v>
      </c>
      <c r="B73" s="12">
        <v>125</v>
      </c>
      <c r="C73" s="34">
        <v>255</v>
      </c>
      <c r="D73" s="13">
        <v>116</v>
      </c>
      <c r="E73" s="14">
        <v>139</v>
      </c>
    </row>
    <row r="74" spans="1:5" ht="13.5">
      <c r="A74" s="4" t="s">
        <v>57</v>
      </c>
      <c r="B74" s="12">
        <v>154</v>
      </c>
      <c r="C74" s="34">
        <v>306</v>
      </c>
      <c r="D74" s="13">
        <v>153</v>
      </c>
      <c r="E74" s="14">
        <v>153</v>
      </c>
    </row>
    <row r="75" spans="1:5" ht="13.5">
      <c r="A75" s="4" t="s">
        <v>58</v>
      </c>
      <c r="B75" s="12">
        <v>162</v>
      </c>
      <c r="C75" s="34">
        <v>356</v>
      </c>
      <c r="D75" s="13">
        <v>158</v>
      </c>
      <c r="E75" s="14">
        <v>198</v>
      </c>
    </row>
    <row r="76" spans="1:5" ht="13.5">
      <c r="A76" s="4" t="s">
        <v>59</v>
      </c>
      <c r="B76" s="12">
        <v>196</v>
      </c>
      <c r="C76" s="34">
        <v>409</v>
      </c>
      <c r="D76" s="13">
        <v>190</v>
      </c>
      <c r="E76" s="14">
        <v>219</v>
      </c>
    </row>
    <row r="77" spans="1:5" ht="13.5">
      <c r="A77" s="4" t="s">
        <v>60</v>
      </c>
      <c r="B77" s="12">
        <v>198</v>
      </c>
      <c r="C77" s="34">
        <v>368</v>
      </c>
      <c r="D77" s="13">
        <v>179</v>
      </c>
      <c r="E77" s="14">
        <v>189</v>
      </c>
    </row>
    <row r="78" spans="1:10" ht="13.5">
      <c r="A78" s="4" t="s">
        <v>61</v>
      </c>
      <c r="B78" s="12">
        <v>415</v>
      </c>
      <c r="C78" s="34">
        <v>815</v>
      </c>
      <c r="D78" s="13">
        <v>362</v>
      </c>
      <c r="E78" s="14">
        <v>453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448</v>
      </c>
      <c r="C79" s="37">
        <v>814</v>
      </c>
      <c r="D79" s="20">
        <v>366</v>
      </c>
      <c r="E79" s="21">
        <v>448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2532</v>
      </c>
      <c r="H80" s="46">
        <f>SUM(C69:C80)</f>
        <v>5031</v>
      </c>
      <c r="I80" s="46">
        <f>SUM(D69:D80)</f>
        <v>2322</v>
      </c>
      <c r="J80" s="46">
        <f>SUM(E69:E80)</f>
        <v>2709</v>
      </c>
    </row>
    <row r="81" spans="1:5" ht="14.25" thickTop="1">
      <c r="A81" s="18" t="s">
        <v>63</v>
      </c>
      <c r="B81" s="19">
        <v>398</v>
      </c>
      <c r="C81" s="37">
        <v>746</v>
      </c>
      <c r="D81" s="20">
        <v>334</v>
      </c>
      <c r="E81" s="21">
        <v>412</v>
      </c>
    </row>
    <row r="82" spans="1:5" ht="13.5">
      <c r="A82" s="4" t="s">
        <v>64</v>
      </c>
      <c r="B82" s="12">
        <v>1214</v>
      </c>
      <c r="C82" s="34">
        <v>2777</v>
      </c>
      <c r="D82" s="13">
        <v>1280</v>
      </c>
      <c r="E82" s="14">
        <v>1497</v>
      </c>
    </row>
    <row r="83" spans="1:5" ht="13.5">
      <c r="A83" s="4" t="s">
        <v>65</v>
      </c>
      <c r="B83" s="12">
        <v>5461</v>
      </c>
      <c r="C83" s="34">
        <v>12246</v>
      </c>
      <c r="D83" s="13">
        <v>5888</v>
      </c>
      <c r="E83" s="14">
        <v>6358</v>
      </c>
    </row>
    <row r="84" spans="1:5" ht="13.5">
      <c r="A84" s="4" t="s">
        <v>66</v>
      </c>
      <c r="B84" s="12">
        <v>3997</v>
      </c>
      <c r="C84" s="34">
        <v>8916</v>
      </c>
      <c r="D84" s="13">
        <v>4255</v>
      </c>
      <c r="E84" s="14">
        <v>4661</v>
      </c>
    </row>
    <row r="85" spans="1:5" ht="13.5">
      <c r="A85" s="4" t="s">
        <v>1</v>
      </c>
      <c r="B85" s="12">
        <v>2722</v>
      </c>
      <c r="C85" s="34">
        <v>5662</v>
      </c>
      <c r="D85" s="13">
        <v>2632</v>
      </c>
      <c r="E85" s="14">
        <v>3030</v>
      </c>
    </row>
    <row r="86" spans="1:5" ht="13.5">
      <c r="A86" s="4" t="s">
        <v>67</v>
      </c>
      <c r="B86" s="12">
        <v>1485</v>
      </c>
      <c r="C86" s="34">
        <v>3370</v>
      </c>
      <c r="D86" s="13">
        <v>1566</v>
      </c>
      <c r="E86" s="14">
        <v>1804</v>
      </c>
    </row>
    <row r="87" spans="1:10" ht="13.5">
      <c r="A87" s="4" t="s">
        <v>68</v>
      </c>
      <c r="B87" s="12">
        <v>1330</v>
      </c>
      <c r="C87" s="34">
        <v>3088</v>
      </c>
      <c r="D87" s="13">
        <v>1448</v>
      </c>
      <c r="E87" s="14">
        <v>1640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162</v>
      </c>
      <c r="C88" s="37">
        <v>294</v>
      </c>
      <c r="D88" s="20">
        <v>141</v>
      </c>
      <c r="E88" s="21">
        <v>153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833</v>
      </c>
      <c r="C89" s="36">
        <v>1001</v>
      </c>
      <c r="D89" s="24">
        <v>750</v>
      </c>
      <c r="E89" s="25">
        <v>251</v>
      </c>
      <c r="G89" s="46">
        <f>SUM(B81:B89)</f>
        <v>17602</v>
      </c>
      <c r="H89" s="46">
        <f>SUM(C81:C89)</f>
        <v>38100</v>
      </c>
      <c r="I89" s="46">
        <f>SUM(D81:D89)</f>
        <v>18294</v>
      </c>
      <c r="J89" s="46">
        <f>SUM(E81:E89)</f>
        <v>19806</v>
      </c>
    </row>
    <row r="90" spans="1:5" ht="14.25" thickTop="1">
      <c r="A90" s="18" t="s">
        <v>70</v>
      </c>
      <c r="B90" s="19">
        <v>258</v>
      </c>
      <c r="C90" s="37">
        <v>541</v>
      </c>
      <c r="D90" s="20">
        <v>266</v>
      </c>
      <c r="E90" s="21">
        <v>275</v>
      </c>
    </row>
    <row r="91" spans="1:5" ht="13.5">
      <c r="A91" s="4" t="s">
        <v>55</v>
      </c>
      <c r="B91" s="12">
        <v>148</v>
      </c>
      <c r="C91" s="34">
        <v>274</v>
      </c>
      <c r="D91" s="13">
        <v>110</v>
      </c>
      <c r="E91" s="14">
        <v>164</v>
      </c>
    </row>
    <row r="92" spans="1:5" ht="13.5">
      <c r="A92" s="4" t="s">
        <v>71</v>
      </c>
      <c r="B92" s="12">
        <v>248</v>
      </c>
      <c r="C92" s="34">
        <v>448</v>
      </c>
      <c r="D92" s="13">
        <v>199</v>
      </c>
      <c r="E92" s="14">
        <v>249</v>
      </c>
    </row>
    <row r="93" spans="1:5" ht="13.5">
      <c r="A93" s="4" t="s">
        <v>72</v>
      </c>
      <c r="B93" s="12">
        <v>427</v>
      </c>
      <c r="C93" s="34">
        <v>930</v>
      </c>
      <c r="D93" s="13">
        <v>456</v>
      </c>
      <c r="E93" s="14">
        <v>474</v>
      </c>
    </row>
    <row r="94" spans="1:5" ht="13.5">
      <c r="A94" s="4" t="s">
        <v>73</v>
      </c>
      <c r="B94" s="12">
        <v>371</v>
      </c>
      <c r="C94" s="34">
        <v>841</v>
      </c>
      <c r="D94" s="13">
        <v>401</v>
      </c>
      <c r="E94" s="14">
        <v>440</v>
      </c>
    </row>
    <row r="95" spans="1:5" ht="13.5">
      <c r="A95" s="4" t="s">
        <v>74</v>
      </c>
      <c r="B95" s="12">
        <v>440</v>
      </c>
      <c r="C95" s="34">
        <v>1096</v>
      </c>
      <c r="D95" s="13">
        <v>529</v>
      </c>
      <c r="E95" s="14">
        <v>567</v>
      </c>
    </row>
    <row r="96" spans="1:5" ht="13.5">
      <c r="A96" s="4" t="s">
        <v>75</v>
      </c>
      <c r="B96" s="12">
        <v>79</v>
      </c>
      <c r="C96" s="34">
        <v>143</v>
      </c>
      <c r="D96" s="13">
        <v>67</v>
      </c>
      <c r="E96" s="14">
        <v>76</v>
      </c>
    </row>
    <row r="97" spans="1:5" ht="13.5">
      <c r="A97" s="4" t="s">
        <v>76</v>
      </c>
      <c r="B97" s="12">
        <v>293</v>
      </c>
      <c r="C97" s="34">
        <v>568</v>
      </c>
      <c r="D97" s="13">
        <v>288</v>
      </c>
      <c r="E97" s="14">
        <v>280</v>
      </c>
    </row>
    <row r="98" spans="1:10" ht="13.5">
      <c r="A98" s="18" t="s">
        <v>77</v>
      </c>
      <c r="B98" s="19">
        <v>188</v>
      </c>
      <c r="C98" s="37">
        <v>331</v>
      </c>
      <c r="D98" s="20">
        <v>159</v>
      </c>
      <c r="E98" s="21">
        <v>172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109</v>
      </c>
      <c r="D99" s="13">
        <v>46</v>
      </c>
      <c r="E99" s="14">
        <v>63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311</v>
      </c>
      <c r="C100" s="38">
        <v>312</v>
      </c>
      <c r="D100" s="28">
        <v>157</v>
      </c>
      <c r="E100" s="29">
        <v>155</v>
      </c>
      <c r="G100" s="46">
        <f>SUM(B90:B100)</f>
        <v>2822</v>
      </c>
      <c r="H100" s="46">
        <f>SUM(C90:C100)</f>
        <v>5593</v>
      </c>
      <c r="I100" s="46">
        <f>SUM(D90:D100)</f>
        <v>2678</v>
      </c>
      <c r="J100" s="46">
        <f>SUM(E90:E100)</f>
        <v>2915</v>
      </c>
    </row>
    <row r="101" spans="1:5" ht="19.5" customHeight="1" thickTop="1">
      <c r="A101" s="30" t="s">
        <v>28</v>
      </c>
      <c r="B101" s="39">
        <f>SUM(B5:B100)</f>
        <v>59461</v>
      </c>
      <c r="C101" s="31">
        <f>SUM(C5:C100)</f>
        <v>127592</v>
      </c>
      <c r="D101" s="47">
        <f>SUM(D5:D100)</f>
        <v>61279</v>
      </c>
      <c r="E101" s="32">
        <f>SUM(E5:E100)</f>
        <v>66313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130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1513</v>
      </c>
      <c r="C5" s="33">
        <v>3478</v>
      </c>
      <c r="D5" s="10">
        <v>1644</v>
      </c>
      <c r="E5" s="11">
        <v>1834</v>
      </c>
    </row>
    <row r="6" spans="1:5" ht="15.75" customHeight="1">
      <c r="A6" s="4" t="s">
        <v>0</v>
      </c>
      <c r="B6" s="12">
        <v>3504</v>
      </c>
      <c r="C6" s="34">
        <v>7852</v>
      </c>
      <c r="D6" s="13">
        <v>3827</v>
      </c>
      <c r="E6" s="14">
        <v>4025</v>
      </c>
    </row>
    <row r="7" spans="1:5" ht="15.75" customHeight="1">
      <c r="A7" s="4" t="s">
        <v>1</v>
      </c>
      <c r="B7" s="12">
        <v>407</v>
      </c>
      <c r="C7" s="34">
        <v>834</v>
      </c>
      <c r="D7" s="13">
        <v>389</v>
      </c>
      <c r="E7" s="14">
        <v>445</v>
      </c>
    </row>
    <row r="8" spans="1:5" ht="15.75" customHeight="1">
      <c r="A8" s="4" t="s">
        <v>2</v>
      </c>
      <c r="B8" s="12">
        <v>935</v>
      </c>
      <c r="C8" s="34">
        <v>2648</v>
      </c>
      <c r="D8" s="13">
        <v>1303</v>
      </c>
      <c r="E8" s="14">
        <v>1345</v>
      </c>
    </row>
    <row r="9" spans="1:5" ht="15.75" customHeight="1">
      <c r="A9" s="4" t="s">
        <v>3</v>
      </c>
      <c r="B9" s="12">
        <v>121</v>
      </c>
      <c r="C9" s="34">
        <v>255</v>
      </c>
      <c r="D9" s="13">
        <v>117</v>
      </c>
      <c r="E9" s="14">
        <v>138</v>
      </c>
    </row>
    <row r="10" spans="1:5" ht="15.75" customHeight="1">
      <c r="A10" s="4" t="s">
        <v>4</v>
      </c>
      <c r="B10" s="12">
        <v>184</v>
      </c>
      <c r="C10" s="34">
        <v>340</v>
      </c>
      <c r="D10" s="13">
        <v>161</v>
      </c>
      <c r="E10" s="14">
        <v>179</v>
      </c>
    </row>
    <row r="11" spans="1:5" ht="15.75" customHeight="1">
      <c r="A11" s="4" t="s">
        <v>5</v>
      </c>
      <c r="B11" s="12">
        <v>2996</v>
      </c>
      <c r="C11" s="34">
        <v>6842</v>
      </c>
      <c r="D11" s="13">
        <v>3264</v>
      </c>
      <c r="E11" s="14">
        <v>3578</v>
      </c>
    </row>
    <row r="12" spans="1:5" ht="15.75" customHeight="1">
      <c r="A12" s="4" t="s">
        <v>6</v>
      </c>
      <c r="B12" s="12">
        <v>2533</v>
      </c>
      <c r="C12" s="34">
        <v>4966</v>
      </c>
      <c r="D12" s="13">
        <v>2450</v>
      </c>
      <c r="E12" s="14">
        <v>2516</v>
      </c>
    </row>
    <row r="13" spans="1:5" ht="15.75" customHeight="1">
      <c r="A13" s="4" t="s">
        <v>7</v>
      </c>
      <c r="B13" s="12">
        <v>843</v>
      </c>
      <c r="C13" s="34">
        <v>1580</v>
      </c>
      <c r="D13" s="13">
        <v>776</v>
      </c>
      <c r="E13" s="14">
        <v>804</v>
      </c>
    </row>
    <row r="14" spans="1:5" ht="15.75" customHeight="1">
      <c r="A14" s="4" t="s">
        <v>8</v>
      </c>
      <c r="B14" s="12">
        <v>544</v>
      </c>
      <c r="C14" s="34">
        <v>1048</v>
      </c>
      <c r="D14" s="13">
        <v>535</v>
      </c>
      <c r="E14" s="14">
        <v>513</v>
      </c>
    </row>
    <row r="15" spans="1:5" ht="15.75" customHeight="1">
      <c r="A15" s="4" t="s">
        <v>9</v>
      </c>
      <c r="B15" s="12">
        <v>775</v>
      </c>
      <c r="C15" s="34">
        <v>1775</v>
      </c>
      <c r="D15" s="13">
        <v>844</v>
      </c>
      <c r="E15" s="14">
        <v>931</v>
      </c>
    </row>
    <row r="16" spans="1:5" ht="15.75" customHeight="1">
      <c r="A16" s="4" t="s">
        <v>10</v>
      </c>
      <c r="B16" s="12">
        <v>1217</v>
      </c>
      <c r="C16" s="34">
        <v>2446</v>
      </c>
      <c r="D16" s="13">
        <v>1238</v>
      </c>
      <c r="E16" s="14">
        <v>1208</v>
      </c>
    </row>
    <row r="17" spans="1:5" ht="15.75" customHeight="1">
      <c r="A17" s="4" t="s">
        <v>11</v>
      </c>
      <c r="B17" s="12">
        <v>1105</v>
      </c>
      <c r="C17" s="34">
        <v>2543</v>
      </c>
      <c r="D17" s="13">
        <v>1237</v>
      </c>
      <c r="E17" s="14">
        <v>1306</v>
      </c>
    </row>
    <row r="18" spans="1:5" ht="15.75" customHeight="1">
      <c r="A18" s="4" t="s">
        <v>12</v>
      </c>
      <c r="B18" s="12">
        <v>2741</v>
      </c>
      <c r="C18" s="34">
        <v>6276</v>
      </c>
      <c r="D18" s="13">
        <v>2996</v>
      </c>
      <c r="E18" s="14">
        <v>3280</v>
      </c>
    </row>
    <row r="19" spans="1:5" ht="15.75" customHeight="1">
      <c r="A19" s="4" t="s">
        <v>13</v>
      </c>
      <c r="B19" s="12">
        <v>2088</v>
      </c>
      <c r="C19" s="34">
        <v>5139</v>
      </c>
      <c r="D19" s="13">
        <v>2490</v>
      </c>
      <c r="E19" s="14">
        <v>2649</v>
      </c>
    </row>
    <row r="20" spans="1:5" ht="15.75" customHeight="1">
      <c r="A20" s="4" t="s">
        <v>14</v>
      </c>
      <c r="B20" s="12">
        <v>905</v>
      </c>
      <c r="C20" s="34">
        <v>2098</v>
      </c>
      <c r="D20" s="13">
        <v>1037</v>
      </c>
      <c r="E20" s="14">
        <v>1061</v>
      </c>
    </row>
    <row r="21" spans="1:5" ht="15.75" customHeight="1">
      <c r="A21" s="4" t="s">
        <v>15</v>
      </c>
      <c r="B21" s="12">
        <v>399</v>
      </c>
      <c r="C21" s="34">
        <v>897</v>
      </c>
      <c r="D21" s="13">
        <v>415</v>
      </c>
      <c r="E21" s="14">
        <v>482</v>
      </c>
    </row>
    <row r="22" spans="1:5" ht="15.75" customHeight="1">
      <c r="A22" s="4" t="s">
        <v>16</v>
      </c>
      <c r="B22" s="12">
        <v>556</v>
      </c>
      <c r="C22" s="34">
        <v>1291</v>
      </c>
      <c r="D22" s="13">
        <v>600</v>
      </c>
      <c r="E22" s="14">
        <v>691</v>
      </c>
    </row>
    <row r="23" spans="1:5" ht="15.75" customHeight="1">
      <c r="A23" s="4" t="s">
        <v>17</v>
      </c>
      <c r="B23" s="12">
        <v>384</v>
      </c>
      <c r="C23" s="34">
        <v>950</v>
      </c>
      <c r="D23" s="13">
        <v>457</v>
      </c>
      <c r="E23" s="14">
        <v>493</v>
      </c>
    </row>
    <row r="24" spans="1:5" ht="15.75" customHeight="1">
      <c r="A24" s="4" t="s">
        <v>18</v>
      </c>
      <c r="B24" s="12">
        <v>87</v>
      </c>
      <c r="C24" s="34">
        <v>152</v>
      </c>
      <c r="D24" s="13">
        <v>62</v>
      </c>
      <c r="E24" s="14">
        <v>90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869</v>
      </c>
      <c r="C26" s="34">
        <v>1968</v>
      </c>
      <c r="D26" s="13">
        <v>950</v>
      </c>
      <c r="E26" s="14">
        <v>1018</v>
      </c>
    </row>
    <row r="27" spans="1:5" ht="15.75" customHeight="1">
      <c r="A27" s="4" t="s">
        <v>21</v>
      </c>
      <c r="B27" s="12">
        <v>767</v>
      </c>
      <c r="C27" s="34">
        <v>1790</v>
      </c>
      <c r="D27" s="13">
        <v>841</v>
      </c>
      <c r="E27" s="14">
        <v>949</v>
      </c>
    </row>
    <row r="28" spans="1:10" ht="15.75" customHeight="1">
      <c r="A28" s="4" t="s">
        <v>22</v>
      </c>
      <c r="B28" s="12">
        <v>210</v>
      </c>
      <c r="C28" s="34">
        <v>405</v>
      </c>
      <c r="D28" s="13">
        <v>196</v>
      </c>
      <c r="E28" s="14">
        <v>209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78</v>
      </c>
      <c r="C29" s="34">
        <v>162</v>
      </c>
      <c r="D29" s="13">
        <v>74</v>
      </c>
      <c r="E29" s="14">
        <v>88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727</v>
      </c>
      <c r="C30" s="35">
        <v>728</v>
      </c>
      <c r="D30" s="16">
        <v>571</v>
      </c>
      <c r="E30" s="17">
        <v>157</v>
      </c>
      <c r="G30" s="46">
        <f>SUM(B5:B30)</f>
        <v>26524</v>
      </c>
      <c r="H30" s="46">
        <f>SUM(C5:C30)</f>
        <v>58509</v>
      </c>
      <c r="I30" s="46">
        <f>SUM(D5:D30)</f>
        <v>28498</v>
      </c>
      <c r="J30" s="46">
        <f>SUM(E5:E30)</f>
        <v>30011</v>
      </c>
    </row>
    <row r="31" spans="1:5" ht="14.25" thickTop="1">
      <c r="A31" s="3" t="s">
        <v>29</v>
      </c>
      <c r="B31" s="9">
        <v>53</v>
      </c>
      <c r="C31" s="33">
        <v>103</v>
      </c>
      <c r="D31" s="10">
        <v>49</v>
      </c>
      <c r="E31" s="11">
        <v>54</v>
      </c>
    </row>
    <row r="32" spans="1:5" ht="13.5">
      <c r="A32" s="4" t="s">
        <v>30</v>
      </c>
      <c r="B32" s="12">
        <v>121</v>
      </c>
      <c r="C32" s="34">
        <v>271</v>
      </c>
      <c r="D32" s="13">
        <v>132</v>
      </c>
      <c r="E32" s="14">
        <v>139</v>
      </c>
    </row>
    <row r="33" spans="1:5" ht="13.5">
      <c r="A33" s="4" t="s">
        <v>31</v>
      </c>
      <c r="B33" s="12">
        <v>116</v>
      </c>
      <c r="C33" s="34">
        <v>235</v>
      </c>
      <c r="D33" s="13">
        <v>107</v>
      </c>
      <c r="E33" s="14">
        <v>128</v>
      </c>
    </row>
    <row r="34" spans="1:5" ht="13.5">
      <c r="A34" s="4" t="s">
        <v>32</v>
      </c>
      <c r="B34" s="12">
        <v>102</v>
      </c>
      <c r="C34" s="34">
        <v>209</v>
      </c>
      <c r="D34" s="13">
        <v>92</v>
      </c>
      <c r="E34" s="14">
        <v>117</v>
      </c>
    </row>
    <row r="35" spans="1:5" ht="13.5">
      <c r="A35" s="4" t="s">
        <v>33</v>
      </c>
      <c r="B35" s="12">
        <v>60</v>
      </c>
      <c r="C35" s="34">
        <v>125</v>
      </c>
      <c r="D35" s="13">
        <v>62</v>
      </c>
      <c r="E35" s="14">
        <v>63</v>
      </c>
    </row>
    <row r="36" spans="1:5" ht="13.5">
      <c r="A36" s="4" t="s">
        <v>34</v>
      </c>
      <c r="B36" s="12">
        <v>224</v>
      </c>
      <c r="C36" s="34">
        <v>527</v>
      </c>
      <c r="D36" s="13">
        <v>249</v>
      </c>
      <c r="E36" s="14">
        <v>278</v>
      </c>
    </row>
    <row r="37" spans="1:5" ht="13.5">
      <c r="A37" s="4" t="s">
        <v>35</v>
      </c>
      <c r="B37" s="12">
        <v>185</v>
      </c>
      <c r="C37" s="34">
        <v>442</v>
      </c>
      <c r="D37" s="13">
        <v>206</v>
      </c>
      <c r="E37" s="14">
        <v>236</v>
      </c>
    </row>
    <row r="38" spans="1:5" ht="13.5">
      <c r="A38" s="4" t="s">
        <v>36</v>
      </c>
      <c r="B38" s="12">
        <v>104</v>
      </c>
      <c r="C38" s="34">
        <v>213</v>
      </c>
      <c r="D38" s="13">
        <v>105</v>
      </c>
      <c r="E38" s="14">
        <v>108</v>
      </c>
    </row>
    <row r="39" spans="1:5" ht="13.5">
      <c r="A39" s="4" t="s">
        <v>37</v>
      </c>
      <c r="B39" s="12">
        <v>77</v>
      </c>
      <c r="C39" s="34">
        <v>158</v>
      </c>
      <c r="D39" s="13">
        <v>78</v>
      </c>
      <c r="E39" s="14">
        <v>80</v>
      </c>
    </row>
    <row r="40" spans="1:5" ht="13.5">
      <c r="A40" s="4" t="s">
        <v>38</v>
      </c>
      <c r="B40" s="12">
        <v>77</v>
      </c>
      <c r="C40" s="34">
        <v>153</v>
      </c>
      <c r="D40" s="13">
        <v>70</v>
      </c>
      <c r="E40" s="14">
        <v>83</v>
      </c>
    </row>
    <row r="41" spans="1:5" ht="13.5">
      <c r="A41" s="4" t="s">
        <v>39</v>
      </c>
      <c r="B41" s="12">
        <v>132</v>
      </c>
      <c r="C41" s="34">
        <v>291</v>
      </c>
      <c r="D41" s="13">
        <v>140</v>
      </c>
      <c r="E41" s="14">
        <v>151</v>
      </c>
    </row>
    <row r="42" spans="1:5" ht="13.5">
      <c r="A42" s="4" t="s">
        <v>40</v>
      </c>
      <c r="B42" s="12">
        <v>212</v>
      </c>
      <c r="C42" s="34">
        <v>514</v>
      </c>
      <c r="D42" s="13">
        <v>244</v>
      </c>
      <c r="E42" s="14">
        <v>270</v>
      </c>
    </row>
    <row r="43" spans="1:5" ht="13.5">
      <c r="A43" s="4" t="s">
        <v>41</v>
      </c>
      <c r="B43" s="12">
        <v>58</v>
      </c>
      <c r="C43" s="34">
        <v>147</v>
      </c>
      <c r="D43" s="13">
        <v>69</v>
      </c>
      <c r="E43" s="14">
        <v>78</v>
      </c>
    </row>
    <row r="44" spans="1:5" ht="13.5">
      <c r="A44" s="4" t="s">
        <v>42</v>
      </c>
      <c r="B44" s="12">
        <v>113</v>
      </c>
      <c r="C44" s="34">
        <v>209</v>
      </c>
      <c r="D44" s="13">
        <v>86</v>
      </c>
      <c r="E44" s="14">
        <v>123</v>
      </c>
    </row>
    <row r="45" spans="1:5" ht="13.5">
      <c r="A45" s="4" t="s">
        <v>43</v>
      </c>
      <c r="B45" s="12">
        <v>103</v>
      </c>
      <c r="C45" s="34">
        <v>232</v>
      </c>
      <c r="D45" s="13">
        <v>123</v>
      </c>
      <c r="E45" s="14">
        <v>109</v>
      </c>
    </row>
    <row r="46" spans="1:5" ht="13.5">
      <c r="A46" s="4" t="s">
        <v>44</v>
      </c>
      <c r="B46" s="12">
        <v>221</v>
      </c>
      <c r="C46" s="34">
        <v>516</v>
      </c>
      <c r="D46" s="13">
        <v>240</v>
      </c>
      <c r="E46" s="14">
        <v>276</v>
      </c>
    </row>
    <row r="47" spans="1:5" ht="13.5">
      <c r="A47" s="4" t="s">
        <v>45</v>
      </c>
      <c r="B47" s="12">
        <v>296</v>
      </c>
      <c r="C47" s="34">
        <v>662</v>
      </c>
      <c r="D47" s="13">
        <v>319</v>
      </c>
      <c r="E47" s="14">
        <v>343</v>
      </c>
    </row>
    <row r="48" spans="1:5" ht="13.5">
      <c r="A48" s="4" t="s">
        <v>46</v>
      </c>
      <c r="B48" s="12">
        <v>265</v>
      </c>
      <c r="C48" s="34">
        <v>668</v>
      </c>
      <c r="D48" s="13">
        <v>325</v>
      </c>
      <c r="E48" s="14">
        <v>343</v>
      </c>
    </row>
    <row r="49" spans="1:5" ht="13.5">
      <c r="A49" s="4" t="s">
        <v>47</v>
      </c>
      <c r="B49" s="12">
        <v>239</v>
      </c>
      <c r="C49" s="34">
        <v>553</v>
      </c>
      <c r="D49" s="13">
        <v>259</v>
      </c>
      <c r="E49" s="14">
        <v>294</v>
      </c>
    </row>
    <row r="50" spans="1:5" ht="13.5">
      <c r="A50" s="4" t="s">
        <v>48</v>
      </c>
      <c r="B50" s="12">
        <v>405</v>
      </c>
      <c r="C50" s="34">
        <v>803</v>
      </c>
      <c r="D50" s="13">
        <v>325</v>
      </c>
      <c r="E50" s="14">
        <v>478</v>
      </c>
    </row>
    <row r="51" spans="1:5" ht="13.5">
      <c r="A51" s="4" t="s">
        <v>49</v>
      </c>
      <c r="B51" s="12">
        <v>289</v>
      </c>
      <c r="C51" s="34">
        <v>703</v>
      </c>
      <c r="D51" s="13">
        <v>347</v>
      </c>
      <c r="E51" s="14">
        <v>356</v>
      </c>
    </row>
    <row r="52" spans="1:10" ht="13.5">
      <c r="A52" s="4" t="s">
        <v>50</v>
      </c>
      <c r="B52" s="12">
        <v>133</v>
      </c>
      <c r="C52" s="34">
        <v>308</v>
      </c>
      <c r="D52" s="13">
        <v>150</v>
      </c>
      <c r="E52" s="14">
        <v>158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87</v>
      </c>
      <c r="C53" s="34">
        <v>186</v>
      </c>
      <c r="D53" s="13">
        <v>87</v>
      </c>
      <c r="E53" s="14">
        <v>99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69</v>
      </c>
      <c r="C54" s="34">
        <v>115</v>
      </c>
      <c r="D54" s="13">
        <v>56</v>
      </c>
      <c r="E54" s="14">
        <v>59</v>
      </c>
      <c r="G54" s="46">
        <f>SUM(B31:B54)</f>
        <v>3741</v>
      </c>
      <c r="H54" s="46">
        <f>SUM(C31:C54)</f>
        <v>8343</v>
      </c>
      <c r="I54" s="46">
        <f>SUM(D31:D54)</f>
        <v>3920</v>
      </c>
      <c r="J54" s="46">
        <f>SUM(E31:E54)</f>
        <v>4423</v>
      </c>
    </row>
    <row r="55" spans="1:5" ht="14.25" thickTop="1">
      <c r="A55" s="3" t="s">
        <v>81</v>
      </c>
      <c r="B55" s="9">
        <v>193</v>
      </c>
      <c r="C55" s="33">
        <v>324</v>
      </c>
      <c r="D55" s="10">
        <v>138</v>
      </c>
      <c r="E55" s="11">
        <v>186</v>
      </c>
    </row>
    <row r="56" spans="1:5" ht="13.5">
      <c r="A56" s="4" t="s">
        <v>82</v>
      </c>
      <c r="B56" s="12">
        <v>431</v>
      </c>
      <c r="C56" s="34">
        <v>874</v>
      </c>
      <c r="D56" s="13">
        <v>416</v>
      </c>
      <c r="E56" s="14">
        <v>458</v>
      </c>
    </row>
    <row r="57" spans="1:5" ht="13.5">
      <c r="A57" s="4" t="s">
        <v>83</v>
      </c>
      <c r="B57" s="12">
        <v>521</v>
      </c>
      <c r="C57" s="34">
        <v>1218</v>
      </c>
      <c r="D57" s="13">
        <v>568</v>
      </c>
      <c r="E57" s="14">
        <v>650</v>
      </c>
    </row>
    <row r="58" spans="1:5" ht="13.5">
      <c r="A58" s="4" t="s">
        <v>84</v>
      </c>
      <c r="B58" s="12">
        <v>186</v>
      </c>
      <c r="C58" s="34">
        <v>333</v>
      </c>
      <c r="D58" s="13">
        <v>164</v>
      </c>
      <c r="E58" s="14">
        <v>169</v>
      </c>
    </row>
    <row r="59" spans="1:5" ht="13.5">
      <c r="A59" s="4" t="s">
        <v>85</v>
      </c>
      <c r="B59" s="12">
        <v>238</v>
      </c>
      <c r="C59" s="34">
        <v>515</v>
      </c>
      <c r="D59" s="13">
        <v>240</v>
      </c>
      <c r="E59" s="14">
        <v>275</v>
      </c>
    </row>
    <row r="60" spans="1:10" ht="13.5">
      <c r="A60" s="4" t="s">
        <v>86</v>
      </c>
      <c r="B60" s="12">
        <v>320</v>
      </c>
      <c r="C60" s="34">
        <v>584</v>
      </c>
      <c r="D60" s="13">
        <v>270</v>
      </c>
      <c r="E60" s="14">
        <v>314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v>652</v>
      </c>
      <c r="D61" s="13">
        <v>308</v>
      </c>
      <c r="E61" s="14">
        <v>344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v>48</v>
      </c>
      <c r="D62" s="24">
        <v>20</v>
      </c>
      <c r="E62" s="25">
        <v>28</v>
      </c>
      <c r="G62" s="46">
        <f>SUM(B55:B62)</f>
        <v>2273</v>
      </c>
      <c r="H62" s="46">
        <f>SUM(C55:C62)</f>
        <v>4548</v>
      </c>
      <c r="I62" s="46">
        <f>SUM(D55:D62)</f>
        <v>2124</v>
      </c>
      <c r="J62" s="46">
        <f>SUM(E55:E62)</f>
        <v>2424</v>
      </c>
    </row>
    <row r="63" spans="1:5" ht="14.25" thickTop="1">
      <c r="A63" s="18" t="s">
        <v>88</v>
      </c>
      <c r="B63" s="19">
        <v>1066</v>
      </c>
      <c r="C63" s="37">
        <v>2103</v>
      </c>
      <c r="D63" s="20">
        <v>955</v>
      </c>
      <c r="E63" s="21">
        <v>1148</v>
      </c>
    </row>
    <row r="64" spans="1:5" ht="13.5">
      <c r="A64" s="4" t="s">
        <v>89</v>
      </c>
      <c r="B64" s="12">
        <v>245</v>
      </c>
      <c r="C64" s="34">
        <v>513</v>
      </c>
      <c r="D64" s="13">
        <v>260</v>
      </c>
      <c r="E64" s="14">
        <v>253</v>
      </c>
    </row>
    <row r="65" spans="1:5" ht="13.5">
      <c r="A65" s="4" t="s">
        <v>90</v>
      </c>
      <c r="B65" s="12">
        <v>359</v>
      </c>
      <c r="C65" s="34">
        <v>679</v>
      </c>
      <c r="D65" s="13">
        <v>319</v>
      </c>
      <c r="E65" s="14">
        <v>360</v>
      </c>
    </row>
    <row r="66" spans="1:10" ht="13.5">
      <c r="A66" s="4" t="s">
        <v>91</v>
      </c>
      <c r="B66" s="12">
        <v>573</v>
      </c>
      <c r="C66" s="34">
        <v>1064</v>
      </c>
      <c r="D66" s="13">
        <v>507</v>
      </c>
      <c r="E66" s="14">
        <v>557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272</v>
      </c>
      <c r="C67" s="34">
        <v>537</v>
      </c>
      <c r="D67" s="13">
        <v>241</v>
      </c>
      <c r="E67" s="14">
        <v>296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1435</v>
      </c>
      <c r="C68" s="36">
        <v>2528</v>
      </c>
      <c r="D68" s="24">
        <v>1145</v>
      </c>
      <c r="E68" s="25">
        <v>1383</v>
      </c>
      <c r="G68" s="46">
        <f>SUM(B63:B68)</f>
        <v>3950</v>
      </c>
      <c r="H68" s="46">
        <f>SUM(C63:C68)</f>
        <v>7424</v>
      </c>
      <c r="I68" s="46">
        <f>SUM(D63:D68)</f>
        <v>3427</v>
      </c>
      <c r="J68" s="46">
        <f>SUM(E63:E68)</f>
        <v>3997</v>
      </c>
    </row>
    <row r="69" spans="1:5" ht="14.25" thickTop="1">
      <c r="A69" s="18" t="s">
        <v>52</v>
      </c>
      <c r="B69" s="19">
        <v>280</v>
      </c>
      <c r="C69" s="37">
        <v>547</v>
      </c>
      <c r="D69" s="20">
        <v>257</v>
      </c>
      <c r="E69" s="21">
        <v>290</v>
      </c>
    </row>
    <row r="70" spans="1:5" ht="13.5">
      <c r="A70" s="4" t="s">
        <v>53</v>
      </c>
      <c r="B70" s="12">
        <v>129</v>
      </c>
      <c r="C70" s="34">
        <v>261</v>
      </c>
      <c r="D70" s="13">
        <v>120</v>
      </c>
      <c r="E70" s="14">
        <v>141</v>
      </c>
    </row>
    <row r="71" spans="1:5" ht="13.5">
      <c r="A71" s="4" t="s">
        <v>54</v>
      </c>
      <c r="B71" s="12">
        <v>189</v>
      </c>
      <c r="C71" s="34">
        <v>374</v>
      </c>
      <c r="D71" s="13">
        <v>179</v>
      </c>
      <c r="E71" s="14">
        <v>195</v>
      </c>
    </row>
    <row r="72" spans="1:5" ht="13.5">
      <c r="A72" s="4" t="s">
        <v>55</v>
      </c>
      <c r="B72" s="12">
        <v>240</v>
      </c>
      <c r="C72" s="34">
        <v>525</v>
      </c>
      <c r="D72" s="13">
        <v>239</v>
      </c>
      <c r="E72" s="14">
        <v>286</v>
      </c>
    </row>
    <row r="73" spans="1:5" ht="13.5">
      <c r="A73" s="4" t="s">
        <v>56</v>
      </c>
      <c r="B73" s="12">
        <v>125</v>
      </c>
      <c r="C73" s="34">
        <v>253</v>
      </c>
      <c r="D73" s="13">
        <v>116</v>
      </c>
      <c r="E73" s="14">
        <v>137</v>
      </c>
    </row>
    <row r="74" spans="1:5" ht="13.5">
      <c r="A74" s="4" t="s">
        <v>57</v>
      </c>
      <c r="B74" s="12">
        <v>155</v>
      </c>
      <c r="C74" s="34">
        <v>306</v>
      </c>
      <c r="D74" s="13">
        <v>152</v>
      </c>
      <c r="E74" s="14">
        <v>154</v>
      </c>
    </row>
    <row r="75" spans="1:5" ht="13.5">
      <c r="A75" s="4" t="s">
        <v>58</v>
      </c>
      <c r="B75" s="12">
        <v>163</v>
      </c>
      <c r="C75" s="34">
        <v>356</v>
      </c>
      <c r="D75" s="13">
        <v>157</v>
      </c>
      <c r="E75" s="14">
        <v>199</v>
      </c>
    </row>
    <row r="76" spans="1:5" ht="13.5">
      <c r="A76" s="4" t="s">
        <v>59</v>
      </c>
      <c r="B76" s="12">
        <v>197</v>
      </c>
      <c r="C76" s="34">
        <v>409</v>
      </c>
      <c r="D76" s="13">
        <v>190</v>
      </c>
      <c r="E76" s="14">
        <v>219</v>
      </c>
    </row>
    <row r="77" spans="1:5" ht="13.5">
      <c r="A77" s="4" t="s">
        <v>60</v>
      </c>
      <c r="B77" s="12">
        <v>196</v>
      </c>
      <c r="C77" s="34">
        <v>365</v>
      </c>
      <c r="D77" s="13">
        <v>177</v>
      </c>
      <c r="E77" s="14">
        <v>188</v>
      </c>
    </row>
    <row r="78" spans="1:10" ht="13.5">
      <c r="A78" s="4" t="s">
        <v>61</v>
      </c>
      <c r="B78" s="12">
        <v>395</v>
      </c>
      <c r="C78" s="34">
        <v>794</v>
      </c>
      <c r="D78" s="13">
        <v>362</v>
      </c>
      <c r="E78" s="14">
        <v>432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447</v>
      </c>
      <c r="C79" s="37">
        <v>812</v>
      </c>
      <c r="D79" s="20">
        <v>366</v>
      </c>
      <c r="E79" s="21">
        <v>446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2516</v>
      </c>
      <c r="H80" s="46">
        <f>SUM(C69:C80)</f>
        <v>5002</v>
      </c>
      <c r="I80" s="46">
        <f>SUM(D69:D80)</f>
        <v>2315</v>
      </c>
      <c r="J80" s="46">
        <f>SUM(E69:E80)</f>
        <v>2687</v>
      </c>
    </row>
    <row r="81" spans="1:5" ht="14.25" thickTop="1">
      <c r="A81" s="18" t="s">
        <v>63</v>
      </c>
      <c r="B81" s="19">
        <v>396</v>
      </c>
      <c r="C81" s="37">
        <v>742</v>
      </c>
      <c r="D81" s="20">
        <v>331</v>
      </c>
      <c r="E81" s="21">
        <v>411</v>
      </c>
    </row>
    <row r="82" spans="1:5" ht="13.5">
      <c r="A82" s="4" t="s">
        <v>64</v>
      </c>
      <c r="B82" s="12">
        <v>1220</v>
      </c>
      <c r="C82" s="34">
        <v>2783</v>
      </c>
      <c r="D82" s="13">
        <v>1283</v>
      </c>
      <c r="E82" s="14">
        <v>1500</v>
      </c>
    </row>
    <row r="83" spans="1:5" ht="13.5">
      <c r="A83" s="4" t="s">
        <v>65</v>
      </c>
      <c r="B83" s="12">
        <v>5485</v>
      </c>
      <c r="C83" s="34">
        <v>12284</v>
      </c>
      <c r="D83" s="13">
        <v>5910</v>
      </c>
      <c r="E83" s="14">
        <v>6374</v>
      </c>
    </row>
    <row r="84" spans="1:5" ht="13.5">
      <c r="A84" s="4" t="s">
        <v>66</v>
      </c>
      <c r="B84" s="12">
        <v>3993</v>
      </c>
      <c r="C84" s="34">
        <v>8907</v>
      </c>
      <c r="D84" s="13">
        <v>4255</v>
      </c>
      <c r="E84" s="14">
        <v>4652</v>
      </c>
    </row>
    <row r="85" spans="1:5" ht="13.5">
      <c r="A85" s="4" t="s">
        <v>1</v>
      </c>
      <c r="B85" s="12">
        <v>2733</v>
      </c>
      <c r="C85" s="34">
        <v>5683</v>
      </c>
      <c r="D85" s="13">
        <v>2637</v>
      </c>
      <c r="E85" s="14">
        <v>3046</v>
      </c>
    </row>
    <row r="86" spans="1:5" ht="13.5">
      <c r="A86" s="4" t="s">
        <v>67</v>
      </c>
      <c r="B86" s="12">
        <v>1488</v>
      </c>
      <c r="C86" s="34">
        <v>3379</v>
      </c>
      <c r="D86" s="13">
        <v>1571</v>
      </c>
      <c r="E86" s="14">
        <v>1808</v>
      </c>
    </row>
    <row r="87" spans="1:10" ht="13.5">
      <c r="A87" s="4" t="s">
        <v>68</v>
      </c>
      <c r="B87" s="12">
        <v>1331</v>
      </c>
      <c r="C87" s="34">
        <v>3086</v>
      </c>
      <c r="D87" s="13">
        <v>1449</v>
      </c>
      <c r="E87" s="14">
        <v>1637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163</v>
      </c>
      <c r="C88" s="37">
        <v>297</v>
      </c>
      <c r="D88" s="20">
        <v>143</v>
      </c>
      <c r="E88" s="21">
        <v>154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836</v>
      </c>
      <c r="C89" s="36">
        <v>1006</v>
      </c>
      <c r="D89" s="24">
        <v>750</v>
      </c>
      <c r="E89" s="25">
        <v>256</v>
      </c>
      <c r="G89" s="46">
        <f>SUM(B81:B89)</f>
        <v>17645</v>
      </c>
      <c r="H89" s="46">
        <f>SUM(C81:C89)</f>
        <v>38167</v>
      </c>
      <c r="I89" s="46">
        <f>SUM(D81:D89)</f>
        <v>18329</v>
      </c>
      <c r="J89" s="46">
        <f>SUM(E81:E89)</f>
        <v>19838</v>
      </c>
    </row>
    <row r="90" spans="1:5" ht="14.25" thickTop="1">
      <c r="A90" s="18" t="s">
        <v>70</v>
      </c>
      <c r="B90" s="19">
        <v>260</v>
      </c>
      <c r="C90" s="37">
        <v>544</v>
      </c>
      <c r="D90" s="20">
        <v>268</v>
      </c>
      <c r="E90" s="21">
        <v>276</v>
      </c>
    </row>
    <row r="91" spans="1:5" ht="13.5">
      <c r="A91" s="4" t="s">
        <v>55</v>
      </c>
      <c r="B91" s="12">
        <v>149</v>
      </c>
      <c r="C91" s="34">
        <v>275</v>
      </c>
      <c r="D91" s="13">
        <v>111</v>
      </c>
      <c r="E91" s="14">
        <v>164</v>
      </c>
    </row>
    <row r="92" spans="1:5" ht="13.5">
      <c r="A92" s="4" t="s">
        <v>71</v>
      </c>
      <c r="B92" s="12">
        <v>247</v>
      </c>
      <c r="C92" s="34">
        <v>444</v>
      </c>
      <c r="D92" s="13">
        <v>196</v>
      </c>
      <c r="E92" s="14">
        <v>248</v>
      </c>
    </row>
    <row r="93" spans="1:5" ht="13.5">
      <c r="A93" s="4" t="s">
        <v>72</v>
      </c>
      <c r="B93" s="12">
        <v>426</v>
      </c>
      <c r="C93" s="34">
        <v>921</v>
      </c>
      <c r="D93" s="13">
        <v>450</v>
      </c>
      <c r="E93" s="14">
        <v>471</v>
      </c>
    </row>
    <row r="94" spans="1:5" ht="13.5">
      <c r="A94" s="4" t="s">
        <v>73</v>
      </c>
      <c r="B94" s="12">
        <v>370</v>
      </c>
      <c r="C94" s="34">
        <v>837</v>
      </c>
      <c r="D94" s="13">
        <v>400</v>
      </c>
      <c r="E94" s="14">
        <v>437</v>
      </c>
    </row>
    <row r="95" spans="1:5" ht="13.5">
      <c r="A95" s="4" t="s">
        <v>74</v>
      </c>
      <c r="B95" s="12">
        <v>440</v>
      </c>
      <c r="C95" s="34">
        <v>1102</v>
      </c>
      <c r="D95" s="13">
        <v>536</v>
      </c>
      <c r="E95" s="14">
        <v>566</v>
      </c>
    </row>
    <row r="96" spans="1:5" ht="13.5">
      <c r="A96" s="4" t="s">
        <v>75</v>
      </c>
      <c r="B96" s="12">
        <v>79</v>
      </c>
      <c r="C96" s="34">
        <v>142</v>
      </c>
      <c r="D96" s="13">
        <v>66</v>
      </c>
      <c r="E96" s="14">
        <v>76</v>
      </c>
    </row>
    <row r="97" spans="1:5" ht="13.5">
      <c r="A97" s="4" t="s">
        <v>76</v>
      </c>
      <c r="B97" s="12">
        <v>294</v>
      </c>
      <c r="C97" s="34">
        <v>569</v>
      </c>
      <c r="D97" s="13">
        <v>290</v>
      </c>
      <c r="E97" s="14">
        <v>279</v>
      </c>
    </row>
    <row r="98" spans="1:10" ht="13.5">
      <c r="A98" s="18" t="s">
        <v>77</v>
      </c>
      <c r="B98" s="19">
        <v>188</v>
      </c>
      <c r="C98" s="37">
        <v>332</v>
      </c>
      <c r="D98" s="20">
        <v>158</v>
      </c>
      <c r="E98" s="21">
        <v>174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109</v>
      </c>
      <c r="D99" s="13">
        <v>46</v>
      </c>
      <c r="E99" s="14">
        <v>63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310</v>
      </c>
      <c r="C100" s="38">
        <v>311</v>
      </c>
      <c r="D100" s="28">
        <v>157</v>
      </c>
      <c r="E100" s="29">
        <v>154</v>
      </c>
      <c r="G100" s="46">
        <f>SUM(B90:B100)</f>
        <v>2822</v>
      </c>
      <c r="H100" s="46">
        <f>SUM(C90:C100)</f>
        <v>5586</v>
      </c>
      <c r="I100" s="46">
        <f>SUM(D90:D100)</f>
        <v>2678</v>
      </c>
      <c r="J100" s="46">
        <f>SUM(E90:E100)</f>
        <v>2908</v>
      </c>
    </row>
    <row r="101" spans="1:5" ht="19.5" customHeight="1" thickTop="1">
      <c r="A101" s="30" t="s">
        <v>28</v>
      </c>
      <c r="B101" s="39">
        <f>SUM(B5:B100)</f>
        <v>59471</v>
      </c>
      <c r="C101" s="31">
        <f>SUM(C5:C100)</f>
        <v>127579</v>
      </c>
      <c r="D101" s="47">
        <f>SUM(D5:D100)</f>
        <v>61291</v>
      </c>
      <c r="E101" s="32">
        <f>SUM(E5:E100)</f>
        <v>66288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80" sqref="B80:E100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131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1512</v>
      </c>
      <c r="C5" s="33">
        <v>3470</v>
      </c>
      <c r="D5" s="10">
        <v>1643</v>
      </c>
      <c r="E5" s="11">
        <v>1827</v>
      </c>
    </row>
    <row r="6" spans="1:5" ht="15.75" customHeight="1">
      <c r="A6" s="4" t="s">
        <v>0</v>
      </c>
      <c r="B6" s="12">
        <v>3513</v>
      </c>
      <c r="C6" s="34">
        <v>7870</v>
      </c>
      <c r="D6" s="13">
        <v>3835</v>
      </c>
      <c r="E6" s="14">
        <v>4035</v>
      </c>
    </row>
    <row r="7" spans="1:5" ht="15.75" customHeight="1">
      <c r="A7" s="4" t="s">
        <v>1</v>
      </c>
      <c r="B7" s="12">
        <v>407</v>
      </c>
      <c r="C7" s="34">
        <v>829</v>
      </c>
      <c r="D7" s="13">
        <v>386</v>
      </c>
      <c r="E7" s="14">
        <v>443</v>
      </c>
    </row>
    <row r="8" spans="1:5" ht="15.75" customHeight="1">
      <c r="A8" s="4" t="s">
        <v>2</v>
      </c>
      <c r="B8" s="12">
        <v>929</v>
      </c>
      <c r="C8" s="34">
        <v>2634</v>
      </c>
      <c r="D8" s="13">
        <v>1296</v>
      </c>
      <c r="E8" s="14">
        <v>1338</v>
      </c>
    </row>
    <row r="9" spans="1:5" ht="15.75" customHeight="1">
      <c r="A9" s="4" t="s">
        <v>3</v>
      </c>
      <c r="B9" s="12">
        <v>119</v>
      </c>
      <c r="C9" s="34">
        <v>251</v>
      </c>
      <c r="D9" s="13">
        <v>114</v>
      </c>
      <c r="E9" s="14">
        <v>137</v>
      </c>
    </row>
    <row r="10" spans="1:5" ht="15.75" customHeight="1">
      <c r="A10" s="4" t="s">
        <v>4</v>
      </c>
      <c r="B10" s="12">
        <v>184</v>
      </c>
      <c r="C10" s="34">
        <v>340</v>
      </c>
      <c r="D10" s="13">
        <v>160</v>
      </c>
      <c r="E10" s="14">
        <v>180</v>
      </c>
    </row>
    <row r="11" spans="1:5" ht="15.75" customHeight="1">
      <c r="A11" s="4" t="s">
        <v>5</v>
      </c>
      <c r="B11" s="12">
        <v>2993</v>
      </c>
      <c r="C11" s="34">
        <v>6844</v>
      </c>
      <c r="D11" s="13">
        <v>3267</v>
      </c>
      <c r="E11" s="14">
        <v>3577</v>
      </c>
    </row>
    <row r="12" spans="1:5" ht="15.75" customHeight="1">
      <c r="A12" s="4" t="s">
        <v>6</v>
      </c>
      <c r="B12" s="12">
        <v>2536</v>
      </c>
      <c r="C12" s="34">
        <v>4979</v>
      </c>
      <c r="D12" s="13">
        <v>2454</v>
      </c>
      <c r="E12" s="14">
        <v>2525</v>
      </c>
    </row>
    <row r="13" spans="1:5" ht="15.75" customHeight="1">
      <c r="A13" s="4" t="s">
        <v>7</v>
      </c>
      <c r="B13" s="12">
        <v>843</v>
      </c>
      <c r="C13" s="34">
        <v>1579</v>
      </c>
      <c r="D13" s="13">
        <v>780</v>
      </c>
      <c r="E13" s="14">
        <v>799</v>
      </c>
    </row>
    <row r="14" spans="1:5" ht="15.75" customHeight="1">
      <c r="A14" s="4" t="s">
        <v>8</v>
      </c>
      <c r="B14" s="12">
        <v>548</v>
      </c>
      <c r="C14" s="34">
        <v>1061</v>
      </c>
      <c r="D14" s="13">
        <v>541</v>
      </c>
      <c r="E14" s="14">
        <v>520</v>
      </c>
    </row>
    <row r="15" spans="1:5" ht="15.75" customHeight="1">
      <c r="A15" s="4" t="s">
        <v>9</v>
      </c>
      <c r="B15" s="12">
        <v>779</v>
      </c>
      <c r="C15" s="34">
        <v>1786</v>
      </c>
      <c r="D15" s="13">
        <v>851</v>
      </c>
      <c r="E15" s="14">
        <v>935</v>
      </c>
    </row>
    <row r="16" spans="1:5" ht="15.75" customHeight="1">
      <c r="A16" s="4" t="s">
        <v>10</v>
      </c>
      <c r="B16" s="12">
        <v>1222</v>
      </c>
      <c r="C16" s="34">
        <v>2452</v>
      </c>
      <c r="D16" s="13">
        <v>1238</v>
      </c>
      <c r="E16" s="14">
        <v>1214</v>
      </c>
    </row>
    <row r="17" spans="1:5" ht="15.75" customHeight="1">
      <c r="A17" s="4" t="s">
        <v>11</v>
      </c>
      <c r="B17" s="12">
        <v>1107</v>
      </c>
      <c r="C17" s="34">
        <v>2550</v>
      </c>
      <c r="D17" s="13">
        <v>1242</v>
      </c>
      <c r="E17" s="14">
        <v>1308</v>
      </c>
    </row>
    <row r="18" spans="1:5" ht="15.75" customHeight="1">
      <c r="A18" s="4" t="s">
        <v>12</v>
      </c>
      <c r="B18" s="12">
        <v>2740</v>
      </c>
      <c r="C18" s="34">
        <v>6286</v>
      </c>
      <c r="D18" s="13">
        <v>3006</v>
      </c>
      <c r="E18" s="14">
        <v>3280</v>
      </c>
    </row>
    <row r="19" spans="1:5" ht="15.75" customHeight="1">
      <c r="A19" s="4" t="s">
        <v>13</v>
      </c>
      <c r="B19" s="12">
        <v>2086</v>
      </c>
      <c r="C19" s="34">
        <v>5128</v>
      </c>
      <c r="D19" s="13">
        <v>2484</v>
      </c>
      <c r="E19" s="14">
        <v>2644</v>
      </c>
    </row>
    <row r="20" spans="1:5" ht="15.75" customHeight="1">
      <c r="A20" s="4" t="s">
        <v>14</v>
      </c>
      <c r="B20" s="12">
        <v>908</v>
      </c>
      <c r="C20" s="34">
        <v>2114</v>
      </c>
      <c r="D20" s="13">
        <v>1047</v>
      </c>
      <c r="E20" s="14">
        <v>1067</v>
      </c>
    </row>
    <row r="21" spans="1:5" ht="15.75" customHeight="1">
      <c r="A21" s="4" t="s">
        <v>15</v>
      </c>
      <c r="B21" s="12">
        <v>400</v>
      </c>
      <c r="C21" s="34">
        <v>901</v>
      </c>
      <c r="D21" s="13">
        <v>416</v>
      </c>
      <c r="E21" s="14">
        <v>485</v>
      </c>
    </row>
    <row r="22" spans="1:5" ht="15.75" customHeight="1">
      <c r="A22" s="4" t="s">
        <v>16</v>
      </c>
      <c r="B22" s="12">
        <v>557</v>
      </c>
      <c r="C22" s="34">
        <v>1291</v>
      </c>
      <c r="D22" s="13">
        <v>602</v>
      </c>
      <c r="E22" s="14">
        <v>689</v>
      </c>
    </row>
    <row r="23" spans="1:5" ht="15.75" customHeight="1">
      <c r="A23" s="4" t="s">
        <v>17</v>
      </c>
      <c r="B23" s="12">
        <v>384</v>
      </c>
      <c r="C23" s="34">
        <v>950</v>
      </c>
      <c r="D23" s="13">
        <v>456</v>
      </c>
      <c r="E23" s="14">
        <v>494</v>
      </c>
    </row>
    <row r="24" spans="1:5" ht="15.75" customHeight="1">
      <c r="A24" s="4" t="s">
        <v>18</v>
      </c>
      <c r="B24" s="12">
        <v>87</v>
      </c>
      <c r="C24" s="34">
        <v>151</v>
      </c>
      <c r="D24" s="13">
        <v>61</v>
      </c>
      <c r="E24" s="14">
        <v>90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871</v>
      </c>
      <c r="C26" s="34">
        <v>1971</v>
      </c>
      <c r="D26" s="13">
        <v>956</v>
      </c>
      <c r="E26" s="14">
        <v>1015</v>
      </c>
    </row>
    <row r="27" spans="1:5" ht="15.75" customHeight="1">
      <c r="A27" s="4" t="s">
        <v>21</v>
      </c>
      <c r="B27" s="12">
        <v>766</v>
      </c>
      <c r="C27" s="34">
        <v>1794</v>
      </c>
      <c r="D27" s="13">
        <v>845</v>
      </c>
      <c r="E27" s="14">
        <v>949</v>
      </c>
    </row>
    <row r="28" spans="1:10" ht="15.75" customHeight="1">
      <c r="A28" s="4" t="s">
        <v>22</v>
      </c>
      <c r="B28" s="12">
        <v>208</v>
      </c>
      <c r="C28" s="34">
        <v>401</v>
      </c>
      <c r="D28" s="13">
        <v>194</v>
      </c>
      <c r="E28" s="14">
        <v>207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78</v>
      </c>
      <c r="C29" s="34">
        <v>161</v>
      </c>
      <c r="D29" s="13">
        <v>74</v>
      </c>
      <c r="E29" s="14">
        <v>87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739</v>
      </c>
      <c r="C30" s="35">
        <v>740</v>
      </c>
      <c r="D30" s="16">
        <v>582</v>
      </c>
      <c r="E30" s="17">
        <v>158</v>
      </c>
      <c r="G30" s="46">
        <f>SUM(B5:B30)</f>
        <v>26552</v>
      </c>
      <c r="H30" s="46">
        <f>SUM(C5:C30)</f>
        <v>58579</v>
      </c>
      <c r="I30" s="46">
        <f>SUM(D5:D30)</f>
        <v>28554</v>
      </c>
      <c r="J30" s="46">
        <f>SUM(E5:E30)</f>
        <v>30025</v>
      </c>
    </row>
    <row r="31" spans="1:5" ht="14.25" thickTop="1">
      <c r="A31" s="3" t="s">
        <v>29</v>
      </c>
      <c r="B31" s="9">
        <v>53</v>
      </c>
      <c r="C31" s="33">
        <v>102</v>
      </c>
      <c r="D31" s="10">
        <v>49</v>
      </c>
      <c r="E31" s="11">
        <v>53</v>
      </c>
    </row>
    <row r="32" spans="1:5" ht="13.5">
      <c r="A32" s="4" t="s">
        <v>30</v>
      </c>
      <c r="B32" s="12">
        <v>121</v>
      </c>
      <c r="C32" s="34">
        <v>271</v>
      </c>
      <c r="D32" s="13">
        <v>132</v>
      </c>
      <c r="E32" s="14">
        <v>139</v>
      </c>
    </row>
    <row r="33" spans="1:5" ht="13.5">
      <c r="A33" s="4" t="s">
        <v>31</v>
      </c>
      <c r="B33" s="12">
        <v>116</v>
      </c>
      <c r="C33" s="34">
        <v>235</v>
      </c>
      <c r="D33" s="13">
        <v>107</v>
      </c>
      <c r="E33" s="14">
        <v>128</v>
      </c>
    </row>
    <row r="34" spans="1:5" ht="13.5">
      <c r="A34" s="4" t="s">
        <v>32</v>
      </c>
      <c r="B34" s="12">
        <v>102</v>
      </c>
      <c r="C34" s="34">
        <v>211</v>
      </c>
      <c r="D34" s="13">
        <v>94</v>
      </c>
      <c r="E34" s="14">
        <v>117</v>
      </c>
    </row>
    <row r="35" spans="1:5" ht="13.5">
      <c r="A35" s="4" t="s">
        <v>33</v>
      </c>
      <c r="B35" s="12">
        <v>60</v>
      </c>
      <c r="C35" s="34">
        <v>124</v>
      </c>
      <c r="D35" s="13">
        <v>62</v>
      </c>
      <c r="E35" s="14">
        <v>62</v>
      </c>
    </row>
    <row r="36" spans="1:5" ht="13.5">
      <c r="A36" s="4" t="s">
        <v>34</v>
      </c>
      <c r="B36" s="12">
        <v>222</v>
      </c>
      <c r="C36" s="34">
        <v>523</v>
      </c>
      <c r="D36" s="13">
        <v>247</v>
      </c>
      <c r="E36" s="14">
        <v>276</v>
      </c>
    </row>
    <row r="37" spans="1:5" ht="13.5">
      <c r="A37" s="4" t="s">
        <v>35</v>
      </c>
      <c r="B37" s="12">
        <v>186</v>
      </c>
      <c r="C37" s="34">
        <v>441</v>
      </c>
      <c r="D37" s="13">
        <v>206</v>
      </c>
      <c r="E37" s="14">
        <v>235</v>
      </c>
    </row>
    <row r="38" spans="1:5" ht="13.5">
      <c r="A38" s="4" t="s">
        <v>36</v>
      </c>
      <c r="B38" s="12">
        <v>104</v>
      </c>
      <c r="C38" s="34">
        <v>213</v>
      </c>
      <c r="D38" s="13">
        <v>105</v>
      </c>
      <c r="E38" s="14">
        <v>108</v>
      </c>
    </row>
    <row r="39" spans="1:5" ht="13.5">
      <c r="A39" s="4" t="s">
        <v>37</v>
      </c>
      <c r="B39" s="12">
        <v>76</v>
      </c>
      <c r="C39" s="34">
        <v>157</v>
      </c>
      <c r="D39" s="13">
        <v>78</v>
      </c>
      <c r="E39" s="14">
        <v>79</v>
      </c>
    </row>
    <row r="40" spans="1:5" ht="13.5">
      <c r="A40" s="4" t="s">
        <v>38</v>
      </c>
      <c r="B40" s="12">
        <v>77</v>
      </c>
      <c r="C40" s="34">
        <v>153</v>
      </c>
      <c r="D40" s="13">
        <v>70</v>
      </c>
      <c r="E40" s="14">
        <v>83</v>
      </c>
    </row>
    <row r="41" spans="1:5" ht="13.5">
      <c r="A41" s="4" t="s">
        <v>39</v>
      </c>
      <c r="B41" s="12">
        <v>132</v>
      </c>
      <c r="C41" s="34">
        <v>291</v>
      </c>
      <c r="D41" s="13">
        <v>140</v>
      </c>
      <c r="E41" s="14">
        <v>151</v>
      </c>
    </row>
    <row r="42" spans="1:5" ht="13.5">
      <c r="A42" s="4" t="s">
        <v>40</v>
      </c>
      <c r="B42" s="12">
        <v>212</v>
      </c>
      <c r="C42" s="34">
        <v>511</v>
      </c>
      <c r="D42" s="13">
        <v>242</v>
      </c>
      <c r="E42" s="14">
        <v>269</v>
      </c>
    </row>
    <row r="43" spans="1:5" ht="13.5">
      <c r="A43" s="4" t="s">
        <v>41</v>
      </c>
      <c r="B43" s="12">
        <v>58</v>
      </c>
      <c r="C43" s="34">
        <v>147</v>
      </c>
      <c r="D43" s="13">
        <v>69</v>
      </c>
      <c r="E43" s="14">
        <v>78</v>
      </c>
    </row>
    <row r="44" spans="1:5" ht="13.5">
      <c r="A44" s="4" t="s">
        <v>42</v>
      </c>
      <c r="B44" s="12">
        <v>114</v>
      </c>
      <c r="C44" s="34">
        <v>209</v>
      </c>
      <c r="D44" s="13">
        <v>86</v>
      </c>
      <c r="E44" s="14">
        <v>123</v>
      </c>
    </row>
    <row r="45" spans="1:5" ht="13.5">
      <c r="A45" s="4" t="s">
        <v>43</v>
      </c>
      <c r="B45" s="12">
        <v>102</v>
      </c>
      <c r="C45" s="34">
        <v>231</v>
      </c>
      <c r="D45" s="13">
        <v>122</v>
      </c>
      <c r="E45" s="14">
        <v>109</v>
      </c>
    </row>
    <row r="46" spans="1:5" ht="13.5">
      <c r="A46" s="4" t="s">
        <v>44</v>
      </c>
      <c r="B46" s="12">
        <v>221</v>
      </c>
      <c r="C46" s="34">
        <v>518</v>
      </c>
      <c r="D46" s="13">
        <v>240</v>
      </c>
      <c r="E46" s="14">
        <v>278</v>
      </c>
    </row>
    <row r="47" spans="1:5" ht="13.5">
      <c r="A47" s="4" t="s">
        <v>45</v>
      </c>
      <c r="B47" s="12">
        <v>293</v>
      </c>
      <c r="C47" s="34">
        <v>659</v>
      </c>
      <c r="D47" s="13">
        <v>321</v>
      </c>
      <c r="E47" s="14">
        <v>338</v>
      </c>
    </row>
    <row r="48" spans="1:5" ht="13.5">
      <c r="A48" s="4" t="s">
        <v>46</v>
      </c>
      <c r="B48" s="12">
        <v>263</v>
      </c>
      <c r="C48" s="34">
        <v>663</v>
      </c>
      <c r="D48" s="13">
        <v>322</v>
      </c>
      <c r="E48" s="14">
        <v>341</v>
      </c>
    </row>
    <row r="49" spans="1:5" ht="13.5">
      <c r="A49" s="4" t="s">
        <v>47</v>
      </c>
      <c r="B49" s="12">
        <v>237</v>
      </c>
      <c r="C49" s="34">
        <v>549</v>
      </c>
      <c r="D49" s="13">
        <v>256</v>
      </c>
      <c r="E49" s="14">
        <v>293</v>
      </c>
    </row>
    <row r="50" spans="1:5" ht="13.5">
      <c r="A50" s="4" t="s">
        <v>48</v>
      </c>
      <c r="B50" s="12">
        <v>405</v>
      </c>
      <c r="C50" s="34">
        <v>799</v>
      </c>
      <c r="D50" s="13">
        <v>325</v>
      </c>
      <c r="E50" s="14">
        <v>474</v>
      </c>
    </row>
    <row r="51" spans="1:5" ht="13.5">
      <c r="A51" s="4" t="s">
        <v>49</v>
      </c>
      <c r="B51" s="12">
        <v>294</v>
      </c>
      <c r="C51" s="34">
        <v>714</v>
      </c>
      <c r="D51" s="13">
        <v>352</v>
      </c>
      <c r="E51" s="14">
        <v>362</v>
      </c>
    </row>
    <row r="52" spans="1:10" ht="13.5">
      <c r="A52" s="4" t="s">
        <v>50</v>
      </c>
      <c r="B52" s="12">
        <v>135</v>
      </c>
      <c r="C52" s="34">
        <v>310</v>
      </c>
      <c r="D52" s="13">
        <v>152</v>
      </c>
      <c r="E52" s="14">
        <v>158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87</v>
      </c>
      <c r="C53" s="34">
        <v>186</v>
      </c>
      <c r="D53" s="13">
        <v>87</v>
      </c>
      <c r="E53" s="14">
        <v>99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70</v>
      </c>
      <c r="C54" s="34">
        <v>117</v>
      </c>
      <c r="D54" s="13">
        <v>56</v>
      </c>
      <c r="E54" s="14">
        <v>61</v>
      </c>
      <c r="G54" s="46">
        <f>SUM(B31:B54)</f>
        <v>3740</v>
      </c>
      <c r="H54" s="46">
        <f>SUM(C31:C54)</f>
        <v>8334</v>
      </c>
      <c r="I54" s="46">
        <f>SUM(D31:D54)</f>
        <v>3920</v>
      </c>
      <c r="J54" s="46">
        <f>SUM(E31:E54)</f>
        <v>4414</v>
      </c>
    </row>
    <row r="55" spans="1:5" ht="14.25" thickTop="1">
      <c r="A55" s="3" t="s">
        <v>81</v>
      </c>
      <c r="B55" s="9">
        <v>193</v>
      </c>
      <c r="C55" s="33">
        <v>323</v>
      </c>
      <c r="D55" s="10">
        <v>137</v>
      </c>
      <c r="E55" s="11">
        <v>186</v>
      </c>
    </row>
    <row r="56" spans="1:5" ht="13.5">
      <c r="A56" s="4" t="s">
        <v>82</v>
      </c>
      <c r="B56" s="12">
        <v>430</v>
      </c>
      <c r="C56" s="34">
        <v>873</v>
      </c>
      <c r="D56" s="13">
        <v>415</v>
      </c>
      <c r="E56" s="14">
        <v>458</v>
      </c>
    </row>
    <row r="57" spans="1:5" ht="13.5">
      <c r="A57" s="4" t="s">
        <v>83</v>
      </c>
      <c r="B57" s="12">
        <v>520</v>
      </c>
      <c r="C57" s="34">
        <v>1217</v>
      </c>
      <c r="D57" s="13">
        <v>569</v>
      </c>
      <c r="E57" s="14">
        <v>648</v>
      </c>
    </row>
    <row r="58" spans="1:5" ht="13.5">
      <c r="A58" s="4" t="s">
        <v>84</v>
      </c>
      <c r="B58" s="12">
        <v>185</v>
      </c>
      <c r="C58" s="34">
        <v>333</v>
      </c>
      <c r="D58" s="13">
        <v>165</v>
      </c>
      <c r="E58" s="14">
        <v>168</v>
      </c>
    </row>
    <row r="59" spans="1:5" ht="13.5">
      <c r="A59" s="4" t="s">
        <v>85</v>
      </c>
      <c r="B59" s="12">
        <v>239</v>
      </c>
      <c r="C59" s="34">
        <v>516</v>
      </c>
      <c r="D59" s="13">
        <v>240</v>
      </c>
      <c r="E59" s="14">
        <v>276</v>
      </c>
    </row>
    <row r="60" spans="1:10" ht="13.5">
      <c r="A60" s="4" t="s">
        <v>86</v>
      </c>
      <c r="B60" s="12">
        <v>318</v>
      </c>
      <c r="C60" s="34">
        <v>581</v>
      </c>
      <c r="D60" s="13">
        <v>270</v>
      </c>
      <c r="E60" s="14">
        <v>311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v>652</v>
      </c>
      <c r="D61" s="13">
        <v>308</v>
      </c>
      <c r="E61" s="14">
        <v>344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v>48</v>
      </c>
      <c r="D62" s="24">
        <v>20</v>
      </c>
      <c r="E62" s="25">
        <v>28</v>
      </c>
      <c r="G62" s="46">
        <f>SUM(B55:B62)</f>
        <v>2269</v>
      </c>
      <c r="H62" s="46">
        <f>SUM(C55:C62)</f>
        <v>4543</v>
      </c>
      <c r="I62" s="46">
        <f>SUM(D55:D62)</f>
        <v>2124</v>
      </c>
      <c r="J62" s="46">
        <f>SUM(E55:E62)</f>
        <v>2419</v>
      </c>
    </row>
    <row r="63" spans="1:5" ht="14.25" thickTop="1">
      <c r="A63" s="18" t="s">
        <v>88</v>
      </c>
      <c r="B63" s="19">
        <v>1063</v>
      </c>
      <c r="C63" s="37">
        <v>2107</v>
      </c>
      <c r="D63" s="20">
        <v>958</v>
      </c>
      <c r="E63" s="21">
        <v>1149</v>
      </c>
    </row>
    <row r="64" spans="1:5" ht="13.5">
      <c r="A64" s="4" t="s">
        <v>89</v>
      </c>
      <c r="B64" s="12">
        <v>244</v>
      </c>
      <c r="C64" s="34">
        <v>507</v>
      </c>
      <c r="D64" s="13">
        <v>257</v>
      </c>
      <c r="E64" s="14">
        <v>250</v>
      </c>
    </row>
    <row r="65" spans="1:5" ht="13.5">
      <c r="A65" s="4" t="s">
        <v>90</v>
      </c>
      <c r="B65" s="12">
        <v>358</v>
      </c>
      <c r="C65" s="34">
        <v>676</v>
      </c>
      <c r="D65" s="13">
        <v>319</v>
      </c>
      <c r="E65" s="14">
        <v>357</v>
      </c>
    </row>
    <row r="66" spans="1:10" ht="13.5">
      <c r="A66" s="4" t="s">
        <v>91</v>
      </c>
      <c r="B66" s="12">
        <v>573</v>
      </c>
      <c r="C66" s="34">
        <v>1065</v>
      </c>
      <c r="D66" s="13">
        <v>509</v>
      </c>
      <c r="E66" s="14">
        <v>556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274</v>
      </c>
      <c r="C67" s="34">
        <v>538</v>
      </c>
      <c r="D67" s="13">
        <v>242</v>
      </c>
      <c r="E67" s="14">
        <v>296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1439</v>
      </c>
      <c r="C68" s="36">
        <v>2532</v>
      </c>
      <c r="D68" s="24">
        <v>1151</v>
      </c>
      <c r="E68" s="25">
        <v>1381</v>
      </c>
      <c r="G68" s="46">
        <f>SUM(B63:B68)</f>
        <v>3951</v>
      </c>
      <c r="H68" s="46">
        <f>SUM(C63:C68)</f>
        <v>7425</v>
      </c>
      <c r="I68" s="46">
        <f>SUM(D63:D68)</f>
        <v>3436</v>
      </c>
      <c r="J68" s="46">
        <f>SUM(E63:E68)</f>
        <v>3989</v>
      </c>
    </row>
    <row r="69" spans="1:5" ht="14.25" thickTop="1">
      <c r="A69" s="18" t="s">
        <v>52</v>
      </c>
      <c r="B69" s="19">
        <v>280</v>
      </c>
      <c r="C69" s="37">
        <v>545</v>
      </c>
      <c r="D69" s="20">
        <v>255</v>
      </c>
      <c r="E69" s="21">
        <v>290</v>
      </c>
    </row>
    <row r="70" spans="1:5" ht="13.5">
      <c r="A70" s="4" t="s">
        <v>53</v>
      </c>
      <c r="B70" s="12">
        <v>128</v>
      </c>
      <c r="C70" s="34">
        <v>260</v>
      </c>
      <c r="D70" s="13">
        <v>119</v>
      </c>
      <c r="E70" s="14">
        <v>141</v>
      </c>
    </row>
    <row r="71" spans="1:5" ht="13.5">
      <c r="A71" s="4" t="s">
        <v>54</v>
      </c>
      <c r="B71" s="12">
        <v>190</v>
      </c>
      <c r="C71" s="34">
        <v>373</v>
      </c>
      <c r="D71" s="13">
        <v>179</v>
      </c>
      <c r="E71" s="14">
        <v>194</v>
      </c>
    </row>
    <row r="72" spans="1:5" ht="13.5">
      <c r="A72" s="4" t="s">
        <v>55</v>
      </c>
      <c r="B72" s="12">
        <v>237</v>
      </c>
      <c r="C72" s="34">
        <v>520</v>
      </c>
      <c r="D72" s="13">
        <v>237</v>
      </c>
      <c r="E72" s="14">
        <v>283</v>
      </c>
    </row>
    <row r="73" spans="1:5" ht="13.5">
      <c r="A73" s="4" t="s">
        <v>56</v>
      </c>
      <c r="B73" s="12">
        <v>125</v>
      </c>
      <c r="C73" s="34">
        <v>252</v>
      </c>
      <c r="D73" s="13">
        <v>115</v>
      </c>
      <c r="E73" s="14">
        <v>137</v>
      </c>
    </row>
    <row r="74" spans="1:5" ht="13.5">
      <c r="A74" s="4" t="s">
        <v>57</v>
      </c>
      <c r="B74" s="12">
        <v>154</v>
      </c>
      <c r="C74" s="34">
        <v>305</v>
      </c>
      <c r="D74" s="13">
        <v>152</v>
      </c>
      <c r="E74" s="14">
        <v>153</v>
      </c>
    </row>
    <row r="75" spans="1:5" ht="13.5">
      <c r="A75" s="4" t="s">
        <v>58</v>
      </c>
      <c r="B75" s="12">
        <v>162</v>
      </c>
      <c r="C75" s="34">
        <v>355</v>
      </c>
      <c r="D75" s="13">
        <v>156</v>
      </c>
      <c r="E75" s="14">
        <v>199</v>
      </c>
    </row>
    <row r="76" spans="1:5" ht="13.5">
      <c r="A76" s="4" t="s">
        <v>59</v>
      </c>
      <c r="B76" s="12">
        <v>199</v>
      </c>
      <c r="C76" s="34">
        <v>413</v>
      </c>
      <c r="D76" s="13">
        <v>192</v>
      </c>
      <c r="E76" s="14">
        <v>221</v>
      </c>
    </row>
    <row r="77" spans="1:5" ht="13.5">
      <c r="A77" s="4" t="s">
        <v>60</v>
      </c>
      <c r="B77" s="12">
        <v>197</v>
      </c>
      <c r="C77" s="34">
        <v>370</v>
      </c>
      <c r="D77" s="13">
        <v>180</v>
      </c>
      <c r="E77" s="14">
        <v>190</v>
      </c>
    </row>
    <row r="78" spans="1:10" ht="13.5">
      <c r="A78" s="4" t="s">
        <v>61</v>
      </c>
      <c r="B78" s="12">
        <v>395</v>
      </c>
      <c r="C78" s="34">
        <v>796</v>
      </c>
      <c r="D78" s="13">
        <v>360</v>
      </c>
      <c r="E78" s="14">
        <v>436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443</v>
      </c>
      <c r="C79" s="37">
        <v>803</v>
      </c>
      <c r="D79" s="20">
        <v>361</v>
      </c>
      <c r="E79" s="21">
        <v>442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2510</v>
      </c>
      <c r="H80" s="46">
        <f>SUM(C69:C80)</f>
        <v>4992</v>
      </c>
      <c r="I80" s="46">
        <f>SUM(D69:D80)</f>
        <v>2306</v>
      </c>
      <c r="J80" s="46">
        <f>SUM(E69:E80)</f>
        <v>2686</v>
      </c>
    </row>
    <row r="81" spans="1:5" ht="14.25" thickTop="1">
      <c r="A81" s="18" t="s">
        <v>63</v>
      </c>
      <c r="B81" s="19">
        <v>397</v>
      </c>
      <c r="C81" s="37">
        <v>743</v>
      </c>
      <c r="D81" s="20">
        <v>331</v>
      </c>
      <c r="E81" s="21">
        <v>412</v>
      </c>
    </row>
    <row r="82" spans="1:5" ht="13.5">
      <c r="A82" s="4" t="s">
        <v>64</v>
      </c>
      <c r="B82" s="12">
        <v>1229</v>
      </c>
      <c r="C82" s="34">
        <v>2796</v>
      </c>
      <c r="D82" s="13">
        <v>1284</v>
      </c>
      <c r="E82" s="14">
        <v>1512</v>
      </c>
    </row>
    <row r="83" spans="1:5" ht="13.5">
      <c r="A83" s="4" t="s">
        <v>65</v>
      </c>
      <c r="B83" s="12">
        <v>5498</v>
      </c>
      <c r="C83" s="34">
        <v>12327</v>
      </c>
      <c r="D83" s="13">
        <v>5933</v>
      </c>
      <c r="E83" s="14">
        <v>6394</v>
      </c>
    </row>
    <row r="84" spans="1:5" ht="13.5">
      <c r="A84" s="4" t="s">
        <v>66</v>
      </c>
      <c r="B84" s="12">
        <v>3987</v>
      </c>
      <c r="C84" s="34">
        <v>8911</v>
      </c>
      <c r="D84" s="13">
        <v>4258</v>
      </c>
      <c r="E84" s="14">
        <v>4653</v>
      </c>
    </row>
    <row r="85" spans="1:5" ht="13.5">
      <c r="A85" s="4" t="s">
        <v>1</v>
      </c>
      <c r="B85" s="12">
        <v>2725</v>
      </c>
      <c r="C85" s="34">
        <v>5674</v>
      </c>
      <c r="D85" s="13">
        <v>2634</v>
      </c>
      <c r="E85" s="14">
        <v>3040</v>
      </c>
    </row>
    <row r="86" spans="1:5" ht="13.5">
      <c r="A86" s="4" t="s">
        <v>67</v>
      </c>
      <c r="B86" s="12">
        <v>1487</v>
      </c>
      <c r="C86" s="34">
        <v>3378</v>
      </c>
      <c r="D86" s="13">
        <v>1573</v>
      </c>
      <c r="E86" s="14">
        <v>1805</v>
      </c>
    </row>
    <row r="87" spans="1:10" ht="13.5">
      <c r="A87" s="4" t="s">
        <v>68</v>
      </c>
      <c r="B87" s="12">
        <v>1333</v>
      </c>
      <c r="C87" s="34">
        <v>3086</v>
      </c>
      <c r="D87" s="13">
        <v>1449</v>
      </c>
      <c r="E87" s="14">
        <v>1637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162</v>
      </c>
      <c r="C88" s="37">
        <v>297</v>
      </c>
      <c r="D88" s="20">
        <v>143</v>
      </c>
      <c r="E88" s="21">
        <v>154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834</v>
      </c>
      <c r="C89" s="36">
        <v>1003</v>
      </c>
      <c r="D89" s="24">
        <v>749</v>
      </c>
      <c r="E89" s="25">
        <v>254</v>
      </c>
      <c r="G89" s="46">
        <f>SUM(B81:B89)</f>
        <v>17652</v>
      </c>
      <c r="H89" s="46">
        <f>SUM(C81:C89)</f>
        <v>38215</v>
      </c>
      <c r="I89" s="46">
        <f>SUM(D81:D89)</f>
        <v>18354</v>
      </c>
      <c r="J89" s="46">
        <f>SUM(E81:E89)</f>
        <v>19861</v>
      </c>
    </row>
    <row r="90" spans="1:5" ht="14.25" thickTop="1">
      <c r="A90" s="18" t="s">
        <v>70</v>
      </c>
      <c r="B90" s="19">
        <v>258</v>
      </c>
      <c r="C90" s="37">
        <v>542</v>
      </c>
      <c r="D90" s="20">
        <v>268</v>
      </c>
      <c r="E90" s="21">
        <v>274</v>
      </c>
    </row>
    <row r="91" spans="1:5" ht="13.5">
      <c r="A91" s="4" t="s">
        <v>55</v>
      </c>
      <c r="B91" s="12">
        <v>149</v>
      </c>
      <c r="C91" s="34">
        <v>276</v>
      </c>
      <c r="D91" s="13">
        <v>111</v>
      </c>
      <c r="E91" s="14">
        <v>165</v>
      </c>
    </row>
    <row r="92" spans="1:5" ht="13.5">
      <c r="A92" s="4" t="s">
        <v>71</v>
      </c>
      <c r="B92" s="12">
        <v>246</v>
      </c>
      <c r="C92" s="34">
        <v>443</v>
      </c>
      <c r="D92" s="13">
        <v>195</v>
      </c>
      <c r="E92" s="14">
        <v>248</v>
      </c>
    </row>
    <row r="93" spans="1:5" ht="13.5">
      <c r="A93" s="4" t="s">
        <v>72</v>
      </c>
      <c r="B93" s="12">
        <v>424</v>
      </c>
      <c r="C93" s="34">
        <v>924</v>
      </c>
      <c r="D93" s="13">
        <v>452</v>
      </c>
      <c r="E93" s="14">
        <v>472</v>
      </c>
    </row>
    <row r="94" spans="1:5" ht="13.5">
      <c r="A94" s="4" t="s">
        <v>73</v>
      </c>
      <c r="B94" s="12">
        <v>371</v>
      </c>
      <c r="C94" s="34">
        <v>841</v>
      </c>
      <c r="D94" s="13">
        <v>402</v>
      </c>
      <c r="E94" s="14">
        <v>439</v>
      </c>
    </row>
    <row r="95" spans="1:5" ht="13.5">
      <c r="A95" s="4" t="s">
        <v>74</v>
      </c>
      <c r="B95" s="12">
        <v>439</v>
      </c>
      <c r="C95" s="34">
        <v>1100</v>
      </c>
      <c r="D95" s="13">
        <v>535</v>
      </c>
      <c r="E95" s="14">
        <v>565</v>
      </c>
    </row>
    <row r="96" spans="1:5" ht="13.5">
      <c r="A96" s="4" t="s">
        <v>75</v>
      </c>
      <c r="B96" s="12">
        <v>78</v>
      </c>
      <c r="C96" s="34">
        <v>140</v>
      </c>
      <c r="D96" s="13">
        <v>65</v>
      </c>
      <c r="E96" s="14">
        <v>75</v>
      </c>
    </row>
    <row r="97" spans="1:5" ht="13.5">
      <c r="A97" s="4" t="s">
        <v>76</v>
      </c>
      <c r="B97" s="12">
        <v>294</v>
      </c>
      <c r="C97" s="34">
        <v>569</v>
      </c>
      <c r="D97" s="13">
        <v>290</v>
      </c>
      <c r="E97" s="14">
        <v>279</v>
      </c>
    </row>
    <row r="98" spans="1:10" ht="13.5">
      <c r="A98" s="18" t="s">
        <v>77</v>
      </c>
      <c r="B98" s="19">
        <v>187</v>
      </c>
      <c r="C98" s="37">
        <v>328</v>
      </c>
      <c r="D98" s="20">
        <v>156</v>
      </c>
      <c r="E98" s="21">
        <v>172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108</v>
      </c>
      <c r="D99" s="13">
        <v>46</v>
      </c>
      <c r="E99" s="14">
        <v>62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311</v>
      </c>
      <c r="C100" s="38">
        <v>312</v>
      </c>
      <c r="D100" s="28">
        <v>157</v>
      </c>
      <c r="E100" s="29">
        <v>155</v>
      </c>
      <c r="G100" s="46">
        <f>SUM(B90:B100)</f>
        <v>2816</v>
      </c>
      <c r="H100" s="46">
        <f>SUM(C90:C100)</f>
        <v>5583</v>
      </c>
      <c r="I100" s="46">
        <f>SUM(D90:D100)</f>
        <v>2677</v>
      </c>
      <c r="J100" s="46">
        <f>SUM(E90:E100)</f>
        <v>2906</v>
      </c>
    </row>
    <row r="101" spans="1:5" ht="19.5" customHeight="1" thickTop="1">
      <c r="A101" s="30" t="s">
        <v>28</v>
      </c>
      <c r="B101" s="39">
        <f>SUM(B5:B100)</f>
        <v>59490</v>
      </c>
      <c r="C101" s="31">
        <f>SUM(C5:C100)</f>
        <v>127671</v>
      </c>
      <c r="D101" s="47">
        <f>SUM(D5:D100)</f>
        <v>61371</v>
      </c>
      <c r="E101" s="32">
        <f>SUM(E5:E100)</f>
        <v>66300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132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1514</v>
      </c>
      <c r="C5" s="33">
        <v>3470</v>
      </c>
      <c r="D5" s="10">
        <v>1644</v>
      </c>
      <c r="E5" s="11">
        <v>1826</v>
      </c>
    </row>
    <row r="6" spans="1:5" ht="15.75" customHeight="1">
      <c r="A6" s="4" t="s">
        <v>0</v>
      </c>
      <c r="B6" s="12">
        <v>3505</v>
      </c>
      <c r="C6" s="34">
        <v>7851</v>
      </c>
      <c r="D6" s="13">
        <v>3830</v>
      </c>
      <c r="E6" s="14">
        <v>4021</v>
      </c>
    </row>
    <row r="7" spans="1:5" ht="15.75" customHeight="1">
      <c r="A7" s="4" t="s">
        <v>1</v>
      </c>
      <c r="B7" s="12">
        <v>408</v>
      </c>
      <c r="C7" s="34">
        <v>830</v>
      </c>
      <c r="D7" s="13">
        <v>386</v>
      </c>
      <c r="E7" s="14">
        <v>444</v>
      </c>
    </row>
    <row r="8" spans="1:5" ht="15.75" customHeight="1">
      <c r="A8" s="4" t="s">
        <v>2</v>
      </c>
      <c r="B8" s="12">
        <v>930</v>
      </c>
      <c r="C8" s="34">
        <v>2637</v>
      </c>
      <c r="D8" s="13">
        <v>1295</v>
      </c>
      <c r="E8" s="14">
        <v>1342</v>
      </c>
    </row>
    <row r="9" spans="1:5" ht="15.75" customHeight="1">
      <c r="A9" s="4" t="s">
        <v>3</v>
      </c>
      <c r="B9" s="12">
        <v>119</v>
      </c>
      <c r="C9" s="34">
        <v>250</v>
      </c>
      <c r="D9" s="13">
        <v>113</v>
      </c>
      <c r="E9" s="14">
        <v>137</v>
      </c>
    </row>
    <row r="10" spans="1:5" ht="15.75" customHeight="1">
      <c r="A10" s="4" t="s">
        <v>4</v>
      </c>
      <c r="B10" s="12">
        <v>185</v>
      </c>
      <c r="C10" s="34">
        <v>343</v>
      </c>
      <c r="D10" s="13">
        <v>163</v>
      </c>
      <c r="E10" s="14">
        <v>180</v>
      </c>
    </row>
    <row r="11" spans="1:5" ht="15.75" customHeight="1">
      <c r="A11" s="4" t="s">
        <v>5</v>
      </c>
      <c r="B11" s="12">
        <v>2981</v>
      </c>
      <c r="C11" s="34">
        <v>6839</v>
      </c>
      <c r="D11" s="13">
        <v>3264</v>
      </c>
      <c r="E11" s="14">
        <v>3575</v>
      </c>
    </row>
    <row r="12" spans="1:5" ht="15.75" customHeight="1">
      <c r="A12" s="4" t="s">
        <v>6</v>
      </c>
      <c r="B12" s="12">
        <v>2547</v>
      </c>
      <c r="C12" s="34">
        <v>5004</v>
      </c>
      <c r="D12" s="13">
        <v>2465</v>
      </c>
      <c r="E12" s="14">
        <v>2539</v>
      </c>
    </row>
    <row r="13" spans="1:5" ht="15.75" customHeight="1">
      <c r="A13" s="4" t="s">
        <v>7</v>
      </c>
      <c r="B13" s="12">
        <v>840</v>
      </c>
      <c r="C13" s="34">
        <v>1575</v>
      </c>
      <c r="D13" s="13">
        <v>775</v>
      </c>
      <c r="E13" s="14">
        <v>800</v>
      </c>
    </row>
    <row r="14" spans="1:5" ht="15.75" customHeight="1">
      <c r="A14" s="4" t="s">
        <v>8</v>
      </c>
      <c r="B14" s="12">
        <v>551</v>
      </c>
      <c r="C14" s="34">
        <v>1066</v>
      </c>
      <c r="D14" s="13">
        <v>542</v>
      </c>
      <c r="E14" s="14">
        <v>524</v>
      </c>
    </row>
    <row r="15" spans="1:5" ht="15.75" customHeight="1">
      <c r="A15" s="4" t="s">
        <v>9</v>
      </c>
      <c r="B15" s="12">
        <v>780</v>
      </c>
      <c r="C15" s="34">
        <v>1787</v>
      </c>
      <c r="D15" s="13">
        <v>851</v>
      </c>
      <c r="E15" s="14">
        <v>936</v>
      </c>
    </row>
    <row r="16" spans="1:5" ht="15.75" customHeight="1">
      <c r="A16" s="4" t="s">
        <v>10</v>
      </c>
      <c r="B16" s="12">
        <v>1209</v>
      </c>
      <c r="C16" s="34">
        <v>2438</v>
      </c>
      <c r="D16" s="13">
        <v>1234</v>
      </c>
      <c r="E16" s="14">
        <v>1204</v>
      </c>
    </row>
    <row r="17" spans="1:5" ht="15.75" customHeight="1">
      <c r="A17" s="4" t="s">
        <v>11</v>
      </c>
      <c r="B17" s="12">
        <v>1116</v>
      </c>
      <c r="C17" s="34">
        <v>2571</v>
      </c>
      <c r="D17" s="13">
        <v>1250</v>
      </c>
      <c r="E17" s="14">
        <v>1321</v>
      </c>
    </row>
    <row r="18" spans="1:5" ht="15.75" customHeight="1">
      <c r="A18" s="4" t="s">
        <v>12</v>
      </c>
      <c r="B18" s="12">
        <v>2751</v>
      </c>
      <c r="C18" s="34">
        <v>6303</v>
      </c>
      <c r="D18" s="13">
        <v>3017</v>
      </c>
      <c r="E18" s="14">
        <v>3286</v>
      </c>
    </row>
    <row r="19" spans="1:5" ht="15.75" customHeight="1">
      <c r="A19" s="4" t="s">
        <v>13</v>
      </c>
      <c r="B19" s="12">
        <v>2091</v>
      </c>
      <c r="C19" s="34">
        <v>5148</v>
      </c>
      <c r="D19" s="13">
        <v>2491</v>
      </c>
      <c r="E19" s="14">
        <v>2657</v>
      </c>
    </row>
    <row r="20" spans="1:5" ht="15.75" customHeight="1">
      <c r="A20" s="4" t="s">
        <v>14</v>
      </c>
      <c r="B20" s="12">
        <v>910</v>
      </c>
      <c r="C20" s="34">
        <v>2117</v>
      </c>
      <c r="D20" s="13">
        <v>1049</v>
      </c>
      <c r="E20" s="14">
        <v>1068</v>
      </c>
    </row>
    <row r="21" spans="1:5" ht="15.75" customHeight="1">
      <c r="A21" s="4" t="s">
        <v>15</v>
      </c>
      <c r="B21" s="12">
        <v>399</v>
      </c>
      <c r="C21" s="34">
        <v>901</v>
      </c>
      <c r="D21" s="13">
        <v>417</v>
      </c>
      <c r="E21" s="14">
        <v>484</v>
      </c>
    </row>
    <row r="22" spans="1:5" ht="15.75" customHeight="1">
      <c r="A22" s="4" t="s">
        <v>16</v>
      </c>
      <c r="B22" s="12">
        <v>557</v>
      </c>
      <c r="C22" s="34">
        <v>1287</v>
      </c>
      <c r="D22" s="13">
        <v>600</v>
      </c>
      <c r="E22" s="14">
        <v>687</v>
      </c>
    </row>
    <row r="23" spans="1:5" ht="15.75" customHeight="1">
      <c r="A23" s="4" t="s">
        <v>17</v>
      </c>
      <c r="B23" s="12">
        <v>382</v>
      </c>
      <c r="C23" s="34">
        <v>943</v>
      </c>
      <c r="D23" s="13">
        <v>452</v>
      </c>
      <c r="E23" s="14">
        <v>491</v>
      </c>
    </row>
    <row r="24" spans="1:5" ht="15.75" customHeight="1">
      <c r="A24" s="4" t="s">
        <v>18</v>
      </c>
      <c r="B24" s="12">
        <v>87</v>
      </c>
      <c r="C24" s="34">
        <v>149</v>
      </c>
      <c r="D24" s="13">
        <v>59</v>
      </c>
      <c r="E24" s="14">
        <v>90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871</v>
      </c>
      <c r="C26" s="34">
        <v>1965</v>
      </c>
      <c r="D26" s="13">
        <v>953</v>
      </c>
      <c r="E26" s="14">
        <v>1012</v>
      </c>
    </row>
    <row r="27" spans="1:5" ht="15.75" customHeight="1">
      <c r="A27" s="4" t="s">
        <v>21</v>
      </c>
      <c r="B27" s="12">
        <v>761</v>
      </c>
      <c r="C27" s="34">
        <v>1790</v>
      </c>
      <c r="D27" s="13">
        <v>844</v>
      </c>
      <c r="E27" s="14">
        <v>946</v>
      </c>
    </row>
    <row r="28" spans="1:10" ht="15.75" customHeight="1">
      <c r="A28" s="4" t="s">
        <v>22</v>
      </c>
      <c r="B28" s="12">
        <v>210</v>
      </c>
      <c r="C28" s="34">
        <v>398</v>
      </c>
      <c r="D28" s="13">
        <v>191</v>
      </c>
      <c r="E28" s="14">
        <v>207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78</v>
      </c>
      <c r="C29" s="34">
        <v>161</v>
      </c>
      <c r="D29" s="13">
        <v>74</v>
      </c>
      <c r="E29" s="14">
        <v>87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716</v>
      </c>
      <c r="C30" s="35">
        <v>718</v>
      </c>
      <c r="D30" s="16">
        <v>563</v>
      </c>
      <c r="E30" s="17">
        <v>155</v>
      </c>
      <c r="G30" s="46">
        <f>SUM(B5:B30)</f>
        <v>26534</v>
      </c>
      <c r="H30" s="46">
        <f>SUM(C5:C30)</f>
        <v>58587</v>
      </c>
      <c r="I30" s="46">
        <f>SUM(D5:D30)</f>
        <v>28546</v>
      </c>
      <c r="J30" s="46">
        <f>SUM(E5:E30)</f>
        <v>30041</v>
      </c>
    </row>
    <row r="31" spans="1:5" ht="14.25" thickTop="1">
      <c r="A31" s="3" t="s">
        <v>29</v>
      </c>
      <c r="B31" s="9">
        <v>54</v>
      </c>
      <c r="C31" s="33"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120</v>
      </c>
      <c r="C32" s="34">
        <v>269</v>
      </c>
      <c r="D32" s="13">
        <v>131</v>
      </c>
      <c r="E32" s="14">
        <v>138</v>
      </c>
    </row>
    <row r="33" spans="1:5" ht="13.5">
      <c r="A33" s="4" t="s">
        <v>31</v>
      </c>
      <c r="B33" s="12">
        <v>115</v>
      </c>
      <c r="C33" s="34">
        <v>234</v>
      </c>
      <c r="D33" s="13">
        <v>107</v>
      </c>
      <c r="E33" s="14">
        <v>127</v>
      </c>
    </row>
    <row r="34" spans="1:5" ht="13.5">
      <c r="A34" s="4" t="s">
        <v>32</v>
      </c>
      <c r="B34" s="12">
        <v>102</v>
      </c>
      <c r="C34" s="34">
        <v>211</v>
      </c>
      <c r="D34" s="13">
        <v>94</v>
      </c>
      <c r="E34" s="14">
        <v>117</v>
      </c>
    </row>
    <row r="35" spans="1:5" ht="13.5">
      <c r="A35" s="4" t="s">
        <v>33</v>
      </c>
      <c r="B35" s="12">
        <v>60</v>
      </c>
      <c r="C35" s="34">
        <v>124</v>
      </c>
      <c r="D35" s="13">
        <v>62</v>
      </c>
      <c r="E35" s="14">
        <v>62</v>
      </c>
    </row>
    <row r="36" spans="1:5" ht="13.5">
      <c r="A36" s="4" t="s">
        <v>34</v>
      </c>
      <c r="B36" s="12">
        <v>220</v>
      </c>
      <c r="C36" s="34">
        <v>524</v>
      </c>
      <c r="D36" s="13">
        <v>246</v>
      </c>
      <c r="E36" s="14">
        <v>278</v>
      </c>
    </row>
    <row r="37" spans="1:5" ht="13.5">
      <c r="A37" s="4" t="s">
        <v>35</v>
      </c>
      <c r="B37" s="12">
        <v>185</v>
      </c>
      <c r="C37" s="34">
        <v>438</v>
      </c>
      <c r="D37" s="13">
        <v>203</v>
      </c>
      <c r="E37" s="14">
        <v>235</v>
      </c>
    </row>
    <row r="38" spans="1:5" ht="13.5">
      <c r="A38" s="4" t="s">
        <v>36</v>
      </c>
      <c r="B38" s="12">
        <v>103</v>
      </c>
      <c r="C38" s="34">
        <v>211</v>
      </c>
      <c r="D38" s="13">
        <v>104</v>
      </c>
      <c r="E38" s="14">
        <v>107</v>
      </c>
    </row>
    <row r="39" spans="1:5" ht="13.5">
      <c r="A39" s="4" t="s">
        <v>37</v>
      </c>
      <c r="B39" s="12">
        <v>75</v>
      </c>
      <c r="C39" s="34">
        <v>155</v>
      </c>
      <c r="D39" s="13">
        <v>76</v>
      </c>
      <c r="E39" s="14">
        <v>79</v>
      </c>
    </row>
    <row r="40" spans="1:5" ht="13.5">
      <c r="A40" s="4" t="s">
        <v>38</v>
      </c>
      <c r="B40" s="12">
        <v>77</v>
      </c>
      <c r="C40" s="34">
        <v>155</v>
      </c>
      <c r="D40" s="13">
        <v>73</v>
      </c>
      <c r="E40" s="14">
        <v>82</v>
      </c>
    </row>
    <row r="41" spans="1:5" ht="13.5">
      <c r="A41" s="4" t="s">
        <v>39</v>
      </c>
      <c r="B41" s="12">
        <v>132</v>
      </c>
      <c r="C41" s="34">
        <v>289</v>
      </c>
      <c r="D41" s="13">
        <v>139</v>
      </c>
      <c r="E41" s="14">
        <v>150</v>
      </c>
    </row>
    <row r="42" spans="1:5" ht="13.5">
      <c r="A42" s="4" t="s">
        <v>40</v>
      </c>
      <c r="B42" s="12">
        <v>209</v>
      </c>
      <c r="C42" s="34">
        <v>507</v>
      </c>
      <c r="D42" s="13">
        <v>241</v>
      </c>
      <c r="E42" s="14">
        <v>266</v>
      </c>
    </row>
    <row r="43" spans="1:5" ht="13.5">
      <c r="A43" s="4" t="s">
        <v>41</v>
      </c>
      <c r="B43" s="12">
        <v>57</v>
      </c>
      <c r="C43" s="34">
        <v>147</v>
      </c>
      <c r="D43" s="13">
        <v>68</v>
      </c>
      <c r="E43" s="14">
        <v>79</v>
      </c>
    </row>
    <row r="44" spans="1:5" ht="13.5">
      <c r="A44" s="4" t="s">
        <v>42</v>
      </c>
      <c r="B44" s="12">
        <v>113</v>
      </c>
      <c r="C44" s="34">
        <v>207</v>
      </c>
      <c r="D44" s="13">
        <v>84</v>
      </c>
      <c r="E44" s="14">
        <v>123</v>
      </c>
    </row>
    <row r="45" spans="1:5" ht="13.5">
      <c r="A45" s="4" t="s">
        <v>43</v>
      </c>
      <c r="B45" s="12">
        <v>102</v>
      </c>
      <c r="C45" s="34">
        <v>231</v>
      </c>
      <c r="D45" s="13">
        <v>122</v>
      </c>
      <c r="E45" s="14">
        <v>109</v>
      </c>
    </row>
    <row r="46" spans="1:5" ht="13.5">
      <c r="A46" s="4" t="s">
        <v>44</v>
      </c>
      <c r="B46" s="12">
        <v>220</v>
      </c>
      <c r="C46" s="34">
        <v>520</v>
      </c>
      <c r="D46" s="13">
        <v>242</v>
      </c>
      <c r="E46" s="14">
        <v>278</v>
      </c>
    </row>
    <row r="47" spans="1:5" ht="13.5">
      <c r="A47" s="4" t="s">
        <v>45</v>
      </c>
      <c r="B47" s="12">
        <v>292</v>
      </c>
      <c r="C47" s="34">
        <v>660</v>
      </c>
      <c r="D47" s="13">
        <v>321</v>
      </c>
      <c r="E47" s="14">
        <v>339</v>
      </c>
    </row>
    <row r="48" spans="1:5" ht="13.5">
      <c r="A48" s="4" t="s">
        <v>46</v>
      </c>
      <c r="B48" s="12">
        <v>263</v>
      </c>
      <c r="C48" s="34">
        <v>666</v>
      </c>
      <c r="D48" s="13">
        <v>324</v>
      </c>
      <c r="E48" s="14">
        <v>342</v>
      </c>
    </row>
    <row r="49" spans="1:5" ht="13.5">
      <c r="A49" s="4" t="s">
        <v>47</v>
      </c>
      <c r="B49" s="12">
        <v>241</v>
      </c>
      <c r="C49" s="34">
        <v>552</v>
      </c>
      <c r="D49" s="13">
        <v>257</v>
      </c>
      <c r="E49" s="14">
        <v>295</v>
      </c>
    </row>
    <row r="50" spans="1:5" ht="13.5">
      <c r="A50" s="4" t="s">
        <v>48</v>
      </c>
      <c r="B50" s="12">
        <v>397</v>
      </c>
      <c r="C50" s="34">
        <v>788</v>
      </c>
      <c r="D50" s="13">
        <v>321</v>
      </c>
      <c r="E50" s="14">
        <v>467</v>
      </c>
    </row>
    <row r="51" spans="1:5" ht="13.5">
      <c r="A51" s="4" t="s">
        <v>49</v>
      </c>
      <c r="B51" s="12">
        <v>295</v>
      </c>
      <c r="C51" s="34">
        <v>714</v>
      </c>
      <c r="D51" s="13">
        <v>352</v>
      </c>
      <c r="E51" s="14">
        <v>362</v>
      </c>
    </row>
    <row r="52" spans="1:10" ht="13.5">
      <c r="A52" s="4" t="s">
        <v>50</v>
      </c>
      <c r="B52" s="12">
        <v>135</v>
      </c>
      <c r="C52" s="34">
        <v>310</v>
      </c>
      <c r="D52" s="13">
        <v>152</v>
      </c>
      <c r="E52" s="14">
        <v>158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86</v>
      </c>
      <c r="C53" s="34">
        <v>185</v>
      </c>
      <c r="D53" s="13">
        <v>87</v>
      </c>
      <c r="E53" s="14">
        <v>98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70</v>
      </c>
      <c r="C54" s="34">
        <v>118</v>
      </c>
      <c r="D54" s="13">
        <v>56</v>
      </c>
      <c r="E54" s="14">
        <v>62</v>
      </c>
      <c r="G54" s="46">
        <f>SUM(B31:B54)</f>
        <v>3723</v>
      </c>
      <c r="H54" s="46">
        <f>SUM(C31:C54)</f>
        <v>8321</v>
      </c>
      <c r="I54" s="46">
        <f>SUM(D31:D54)</f>
        <v>3912</v>
      </c>
      <c r="J54" s="46">
        <f>SUM(E31:E54)</f>
        <v>4409</v>
      </c>
    </row>
    <row r="55" spans="1:5" ht="14.25" thickTop="1">
      <c r="A55" s="3" t="s">
        <v>81</v>
      </c>
      <c r="B55" s="9">
        <v>194</v>
      </c>
      <c r="C55" s="33">
        <v>321</v>
      </c>
      <c r="D55" s="10">
        <v>136</v>
      </c>
      <c r="E55" s="11">
        <v>185</v>
      </c>
    </row>
    <row r="56" spans="1:5" ht="13.5">
      <c r="A56" s="4" t="s">
        <v>82</v>
      </c>
      <c r="B56" s="12">
        <v>427</v>
      </c>
      <c r="C56" s="34">
        <v>869</v>
      </c>
      <c r="D56" s="13">
        <v>412</v>
      </c>
      <c r="E56" s="14">
        <v>457</v>
      </c>
    </row>
    <row r="57" spans="1:5" ht="13.5">
      <c r="A57" s="4" t="s">
        <v>83</v>
      </c>
      <c r="B57" s="12">
        <v>520</v>
      </c>
      <c r="C57" s="34">
        <v>1221</v>
      </c>
      <c r="D57" s="13">
        <v>572</v>
      </c>
      <c r="E57" s="14">
        <v>649</v>
      </c>
    </row>
    <row r="58" spans="1:5" ht="13.5">
      <c r="A58" s="4" t="s">
        <v>84</v>
      </c>
      <c r="B58" s="12">
        <v>185</v>
      </c>
      <c r="C58" s="34">
        <v>332</v>
      </c>
      <c r="D58" s="13">
        <v>165</v>
      </c>
      <c r="E58" s="14">
        <v>167</v>
      </c>
    </row>
    <row r="59" spans="1:5" ht="13.5">
      <c r="A59" s="4" t="s">
        <v>85</v>
      </c>
      <c r="B59" s="12">
        <v>238</v>
      </c>
      <c r="C59" s="34">
        <v>516</v>
      </c>
      <c r="D59" s="13">
        <v>241</v>
      </c>
      <c r="E59" s="14">
        <v>275</v>
      </c>
    </row>
    <row r="60" spans="1:10" ht="13.5">
      <c r="A60" s="4" t="s">
        <v>86</v>
      </c>
      <c r="B60" s="12">
        <v>317</v>
      </c>
      <c r="C60" s="34">
        <v>579</v>
      </c>
      <c r="D60" s="13">
        <v>268</v>
      </c>
      <c r="E60" s="14">
        <v>311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335</v>
      </c>
      <c r="C61" s="34">
        <v>649</v>
      </c>
      <c r="D61" s="13">
        <v>305</v>
      </c>
      <c r="E61" s="14">
        <v>344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v>48</v>
      </c>
      <c r="D62" s="24">
        <v>20</v>
      </c>
      <c r="E62" s="25">
        <v>28</v>
      </c>
      <c r="G62" s="46">
        <f>SUM(B55:B62)</f>
        <v>2264</v>
      </c>
      <c r="H62" s="46">
        <f>SUM(C55:C62)</f>
        <v>4535</v>
      </c>
      <c r="I62" s="46">
        <f>SUM(D55:D62)</f>
        <v>2119</v>
      </c>
      <c r="J62" s="46">
        <f>SUM(E55:E62)</f>
        <v>2416</v>
      </c>
    </row>
    <row r="63" spans="1:5" ht="14.25" thickTop="1">
      <c r="A63" s="18" t="s">
        <v>88</v>
      </c>
      <c r="B63" s="19">
        <v>1060</v>
      </c>
      <c r="C63" s="37">
        <v>2092</v>
      </c>
      <c r="D63" s="20">
        <v>954</v>
      </c>
      <c r="E63" s="21">
        <v>1138</v>
      </c>
    </row>
    <row r="64" spans="1:5" ht="13.5">
      <c r="A64" s="4" t="s">
        <v>89</v>
      </c>
      <c r="B64" s="12">
        <v>244</v>
      </c>
      <c r="C64" s="34">
        <v>505</v>
      </c>
      <c r="D64" s="13">
        <v>257</v>
      </c>
      <c r="E64" s="14">
        <v>248</v>
      </c>
    </row>
    <row r="65" spans="1:5" ht="13.5">
      <c r="A65" s="4" t="s">
        <v>90</v>
      </c>
      <c r="B65" s="12">
        <v>356</v>
      </c>
      <c r="C65" s="34">
        <v>675</v>
      </c>
      <c r="D65" s="13">
        <v>318</v>
      </c>
      <c r="E65" s="14">
        <v>357</v>
      </c>
    </row>
    <row r="66" spans="1:10" ht="13.5">
      <c r="A66" s="4" t="s">
        <v>91</v>
      </c>
      <c r="B66" s="12">
        <v>569</v>
      </c>
      <c r="C66" s="34">
        <v>1058</v>
      </c>
      <c r="D66" s="13">
        <v>504</v>
      </c>
      <c r="E66" s="14">
        <v>554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276</v>
      </c>
      <c r="C67" s="34">
        <v>538</v>
      </c>
      <c r="D67" s="13">
        <v>242</v>
      </c>
      <c r="E67" s="14">
        <v>296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1429</v>
      </c>
      <c r="C68" s="36">
        <v>2519</v>
      </c>
      <c r="D68" s="24">
        <v>1145</v>
      </c>
      <c r="E68" s="25">
        <v>1374</v>
      </c>
      <c r="G68" s="46">
        <f>SUM(B63:B68)</f>
        <v>3934</v>
      </c>
      <c r="H68" s="46">
        <f>SUM(C63:C68)</f>
        <v>7387</v>
      </c>
      <c r="I68" s="46">
        <f>SUM(D63:D68)</f>
        <v>3420</v>
      </c>
      <c r="J68" s="46">
        <f>SUM(E63:E68)</f>
        <v>3967</v>
      </c>
    </row>
    <row r="69" spans="1:5" ht="14.25" thickTop="1">
      <c r="A69" s="18" t="s">
        <v>52</v>
      </c>
      <c r="B69" s="19">
        <v>280</v>
      </c>
      <c r="C69" s="37">
        <v>547</v>
      </c>
      <c r="D69" s="20">
        <v>257</v>
      </c>
      <c r="E69" s="21">
        <v>290</v>
      </c>
    </row>
    <row r="70" spans="1:5" ht="13.5">
      <c r="A70" s="4" t="s">
        <v>53</v>
      </c>
      <c r="B70" s="12">
        <v>129</v>
      </c>
      <c r="C70" s="34">
        <v>259</v>
      </c>
      <c r="D70" s="13">
        <v>117</v>
      </c>
      <c r="E70" s="14">
        <v>142</v>
      </c>
    </row>
    <row r="71" spans="1:5" ht="13.5">
      <c r="A71" s="4" t="s">
        <v>54</v>
      </c>
      <c r="B71" s="12">
        <v>189</v>
      </c>
      <c r="C71" s="34">
        <v>371</v>
      </c>
      <c r="D71" s="13">
        <v>178</v>
      </c>
      <c r="E71" s="14">
        <v>193</v>
      </c>
    </row>
    <row r="72" spans="1:5" ht="13.5">
      <c r="A72" s="4" t="s">
        <v>55</v>
      </c>
      <c r="B72" s="12">
        <v>239</v>
      </c>
      <c r="C72" s="34">
        <v>519</v>
      </c>
      <c r="D72" s="13">
        <v>236</v>
      </c>
      <c r="E72" s="14">
        <v>283</v>
      </c>
    </row>
    <row r="73" spans="1:5" ht="13.5">
      <c r="A73" s="4" t="s">
        <v>56</v>
      </c>
      <c r="B73" s="12">
        <v>124</v>
      </c>
      <c r="C73" s="34">
        <v>251</v>
      </c>
      <c r="D73" s="13">
        <v>115</v>
      </c>
      <c r="E73" s="14">
        <v>136</v>
      </c>
    </row>
    <row r="74" spans="1:5" ht="13.5">
      <c r="A74" s="4" t="s">
        <v>57</v>
      </c>
      <c r="B74" s="12">
        <v>154</v>
      </c>
      <c r="C74" s="34">
        <v>304</v>
      </c>
      <c r="D74" s="13">
        <v>152</v>
      </c>
      <c r="E74" s="14">
        <v>152</v>
      </c>
    </row>
    <row r="75" spans="1:5" ht="13.5">
      <c r="A75" s="4" t="s">
        <v>58</v>
      </c>
      <c r="B75" s="12">
        <v>164</v>
      </c>
      <c r="C75" s="34">
        <v>359</v>
      </c>
      <c r="D75" s="13">
        <v>157</v>
      </c>
      <c r="E75" s="14">
        <v>202</v>
      </c>
    </row>
    <row r="76" spans="1:5" ht="13.5">
      <c r="A76" s="4" t="s">
        <v>59</v>
      </c>
      <c r="B76" s="12">
        <v>203</v>
      </c>
      <c r="C76" s="34">
        <v>417</v>
      </c>
      <c r="D76" s="13">
        <v>193</v>
      </c>
      <c r="E76" s="14">
        <v>224</v>
      </c>
    </row>
    <row r="77" spans="1:5" ht="13.5">
      <c r="A77" s="4" t="s">
        <v>60</v>
      </c>
      <c r="B77" s="12">
        <v>196</v>
      </c>
      <c r="C77" s="34">
        <v>368</v>
      </c>
      <c r="D77" s="13">
        <v>179</v>
      </c>
      <c r="E77" s="14">
        <v>189</v>
      </c>
    </row>
    <row r="78" spans="1:10" ht="13.5">
      <c r="A78" s="4" t="s">
        <v>61</v>
      </c>
      <c r="B78" s="12">
        <v>397</v>
      </c>
      <c r="C78" s="34">
        <v>800</v>
      </c>
      <c r="D78" s="13">
        <v>362</v>
      </c>
      <c r="E78" s="14">
        <v>438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446</v>
      </c>
      <c r="C79" s="37">
        <v>804</v>
      </c>
      <c r="D79" s="20">
        <v>362</v>
      </c>
      <c r="E79" s="21">
        <v>442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2521</v>
      </c>
      <c r="H80" s="46">
        <f>SUM(C69:C80)</f>
        <v>4999</v>
      </c>
      <c r="I80" s="46">
        <f>SUM(D69:D80)</f>
        <v>2308</v>
      </c>
      <c r="J80" s="46">
        <f>SUM(E69:E80)</f>
        <v>2691</v>
      </c>
    </row>
    <row r="81" spans="1:5" ht="14.25" thickTop="1">
      <c r="A81" s="18" t="s">
        <v>63</v>
      </c>
      <c r="B81" s="19">
        <v>397</v>
      </c>
      <c r="C81" s="37">
        <v>743</v>
      </c>
      <c r="D81" s="20">
        <v>331</v>
      </c>
      <c r="E81" s="21">
        <v>412</v>
      </c>
    </row>
    <row r="82" spans="1:5" ht="13.5">
      <c r="A82" s="4" t="s">
        <v>64</v>
      </c>
      <c r="B82" s="12">
        <v>1229</v>
      </c>
      <c r="C82" s="34">
        <v>2800</v>
      </c>
      <c r="D82" s="13">
        <v>1286</v>
      </c>
      <c r="E82" s="14">
        <v>1514</v>
      </c>
    </row>
    <row r="83" spans="1:5" ht="13.5">
      <c r="A83" s="4" t="s">
        <v>65</v>
      </c>
      <c r="B83" s="12">
        <v>5507</v>
      </c>
      <c r="C83" s="34">
        <v>12347</v>
      </c>
      <c r="D83" s="13">
        <v>5947</v>
      </c>
      <c r="E83" s="14">
        <v>6400</v>
      </c>
    </row>
    <row r="84" spans="1:5" ht="13.5">
      <c r="A84" s="4" t="s">
        <v>66</v>
      </c>
      <c r="B84" s="12">
        <v>3992</v>
      </c>
      <c r="C84" s="34">
        <v>8912</v>
      </c>
      <c r="D84" s="13">
        <v>4252</v>
      </c>
      <c r="E84" s="14">
        <v>4660</v>
      </c>
    </row>
    <row r="85" spans="1:5" ht="13.5">
      <c r="A85" s="4" t="s">
        <v>1</v>
      </c>
      <c r="B85" s="12">
        <v>2728</v>
      </c>
      <c r="C85" s="34">
        <v>5688</v>
      </c>
      <c r="D85" s="13">
        <v>2645</v>
      </c>
      <c r="E85" s="14">
        <v>3043</v>
      </c>
    </row>
    <row r="86" spans="1:5" ht="13.5">
      <c r="A86" s="4" t="s">
        <v>67</v>
      </c>
      <c r="B86" s="12">
        <v>1488</v>
      </c>
      <c r="C86" s="34">
        <v>3383</v>
      </c>
      <c r="D86" s="13">
        <v>1574</v>
      </c>
      <c r="E86" s="14">
        <v>1809</v>
      </c>
    </row>
    <row r="87" spans="1:10" ht="13.5">
      <c r="A87" s="4" t="s">
        <v>68</v>
      </c>
      <c r="B87" s="12">
        <v>1333</v>
      </c>
      <c r="C87" s="34">
        <v>3080</v>
      </c>
      <c r="D87" s="13">
        <v>1445</v>
      </c>
      <c r="E87" s="14">
        <v>1635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160</v>
      </c>
      <c r="C88" s="37">
        <v>294</v>
      </c>
      <c r="D88" s="20">
        <v>143</v>
      </c>
      <c r="E88" s="21">
        <v>151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830</v>
      </c>
      <c r="C89" s="36">
        <v>1003</v>
      </c>
      <c r="D89" s="24">
        <v>749</v>
      </c>
      <c r="E89" s="25">
        <v>254</v>
      </c>
      <c r="G89" s="46">
        <f>SUM(B81:B89)</f>
        <v>17664</v>
      </c>
      <c r="H89" s="46">
        <f>SUM(C81:C89)</f>
        <v>38250</v>
      </c>
      <c r="I89" s="46">
        <f>SUM(D81:D89)</f>
        <v>18372</v>
      </c>
      <c r="J89" s="46">
        <f>SUM(E81:E89)</f>
        <v>19878</v>
      </c>
    </row>
    <row r="90" spans="1:5" ht="14.25" thickTop="1">
      <c r="A90" s="18" t="s">
        <v>70</v>
      </c>
      <c r="B90" s="19">
        <v>258</v>
      </c>
      <c r="C90" s="37">
        <v>542</v>
      </c>
      <c r="D90" s="20">
        <v>269</v>
      </c>
      <c r="E90" s="21">
        <v>273</v>
      </c>
    </row>
    <row r="91" spans="1:5" ht="13.5">
      <c r="A91" s="4" t="s">
        <v>55</v>
      </c>
      <c r="B91" s="12">
        <v>151</v>
      </c>
      <c r="C91" s="34">
        <v>277</v>
      </c>
      <c r="D91" s="13">
        <v>112</v>
      </c>
      <c r="E91" s="14">
        <v>165</v>
      </c>
    </row>
    <row r="92" spans="1:5" ht="13.5">
      <c r="A92" s="4" t="s">
        <v>71</v>
      </c>
      <c r="B92" s="12">
        <v>245</v>
      </c>
      <c r="C92" s="34">
        <v>442</v>
      </c>
      <c r="D92" s="13">
        <v>195</v>
      </c>
      <c r="E92" s="14">
        <v>247</v>
      </c>
    </row>
    <row r="93" spans="1:5" ht="13.5">
      <c r="A93" s="4" t="s">
        <v>72</v>
      </c>
      <c r="B93" s="12">
        <v>422</v>
      </c>
      <c r="C93" s="34">
        <v>922</v>
      </c>
      <c r="D93" s="13">
        <v>449</v>
      </c>
      <c r="E93" s="14">
        <v>473</v>
      </c>
    </row>
    <row r="94" spans="1:5" ht="13.5">
      <c r="A94" s="4" t="s">
        <v>73</v>
      </c>
      <c r="B94" s="12">
        <v>370</v>
      </c>
      <c r="C94" s="34">
        <v>838</v>
      </c>
      <c r="D94" s="13">
        <v>399</v>
      </c>
      <c r="E94" s="14">
        <v>439</v>
      </c>
    </row>
    <row r="95" spans="1:5" ht="13.5">
      <c r="A95" s="4" t="s">
        <v>74</v>
      </c>
      <c r="B95" s="12">
        <v>438</v>
      </c>
      <c r="C95" s="34">
        <v>1100</v>
      </c>
      <c r="D95" s="13">
        <v>535</v>
      </c>
      <c r="E95" s="14">
        <v>565</v>
      </c>
    </row>
    <row r="96" spans="1:5" ht="13.5">
      <c r="A96" s="4" t="s">
        <v>75</v>
      </c>
      <c r="B96" s="12">
        <v>78</v>
      </c>
      <c r="C96" s="34">
        <v>140</v>
      </c>
      <c r="D96" s="13">
        <v>65</v>
      </c>
      <c r="E96" s="14">
        <v>75</v>
      </c>
    </row>
    <row r="97" spans="1:5" ht="13.5">
      <c r="A97" s="4" t="s">
        <v>76</v>
      </c>
      <c r="B97" s="12">
        <v>295</v>
      </c>
      <c r="C97" s="34">
        <v>568</v>
      </c>
      <c r="D97" s="13">
        <v>289</v>
      </c>
      <c r="E97" s="14">
        <v>279</v>
      </c>
    </row>
    <row r="98" spans="1:10" ht="13.5">
      <c r="A98" s="18" t="s">
        <v>77</v>
      </c>
      <c r="B98" s="19">
        <v>189</v>
      </c>
      <c r="C98" s="37">
        <v>330</v>
      </c>
      <c r="D98" s="20">
        <v>156</v>
      </c>
      <c r="E98" s="21">
        <v>174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107</v>
      </c>
      <c r="D99" s="13">
        <v>46</v>
      </c>
      <c r="E99" s="14">
        <v>61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312</v>
      </c>
      <c r="C100" s="38">
        <v>313</v>
      </c>
      <c r="D100" s="28">
        <v>158</v>
      </c>
      <c r="E100" s="29">
        <v>155</v>
      </c>
      <c r="G100" s="46">
        <f>SUM(B90:B100)</f>
        <v>2817</v>
      </c>
      <c r="H100" s="46">
        <f>SUM(C90:C100)</f>
        <v>5579</v>
      </c>
      <c r="I100" s="46">
        <f>SUM(D90:D100)</f>
        <v>2673</v>
      </c>
      <c r="J100" s="46">
        <f>SUM(E90:E100)</f>
        <v>2906</v>
      </c>
    </row>
    <row r="101" spans="1:5" ht="19.5" customHeight="1" thickTop="1">
      <c r="A101" s="30" t="s">
        <v>28</v>
      </c>
      <c r="B101" s="39">
        <f>SUM(B5:B100)</f>
        <v>59457</v>
      </c>
      <c r="C101" s="31">
        <f>SUM(C5:C100)</f>
        <v>127658</v>
      </c>
      <c r="D101" s="47">
        <f>SUM(D5:D100)</f>
        <v>61350</v>
      </c>
      <c r="E101" s="32">
        <f>SUM(E5:E100)</f>
        <v>66308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133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1517</v>
      </c>
      <c r="C5" s="33">
        <v>3471</v>
      </c>
      <c r="D5" s="10">
        <v>1644</v>
      </c>
      <c r="E5" s="11">
        <v>1827</v>
      </c>
    </row>
    <row r="6" spans="1:5" ht="15.75" customHeight="1">
      <c r="A6" s="4" t="s">
        <v>0</v>
      </c>
      <c r="B6" s="12">
        <v>3503</v>
      </c>
      <c r="C6" s="34">
        <v>7847</v>
      </c>
      <c r="D6" s="13">
        <v>3826</v>
      </c>
      <c r="E6" s="14">
        <v>4021</v>
      </c>
    </row>
    <row r="7" spans="1:5" ht="15.75" customHeight="1">
      <c r="A7" s="4" t="s">
        <v>1</v>
      </c>
      <c r="B7" s="12">
        <v>410</v>
      </c>
      <c r="C7" s="34">
        <v>829</v>
      </c>
      <c r="D7" s="13">
        <v>385</v>
      </c>
      <c r="E7" s="14">
        <v>444</v>
      </c>
    </row>
    <row r="8" spans="1:5" ht="15.75" customHeight="1">
      <c r="A8" s="4" t="s">
        <v>2</v>
      </c>
      <c r="B8" s="12">
        <v>931</v>
      </c>
      <c r="C8" s="34">
        <v>2632</v>
      </c>
      <c r="D8" s="13">
        <v>1295</v>
      </c>
      <c r="E8" s="14">
        <v>1337</v>
      </c>
    </row>
    <row r="9" spans="1:5" ht="15.75" customHeight="1">
      <c r="A9" s="4" t="s">
        <v>3</v>
      </c>
      <c r="B9" s="12">
        <v>119</v>
      </c>
      <c r="C9" s="34">
        <v>249</v>
      </c>
      <c r="D9" s="13">
        <v>112</v>
      </c>
      <c r="E9" s="14">
        <v>137</v>
      </c>
    </row>
    <row r="10" spans="1:5" ht="15.75" customHeight="1">
      <c r="A10" s="4" t="s">
        <v>4</v>
      </c>
      <c r="B10" s="12">
        <v>183</v>
      </c>
      <c r="C10" s="34">
        <v>341</v>
      </c>
      <c r="D10" s="13">
        <v>163</v>
      </c>
      <c r="E10" s="14">
        <v>178</v>
      </c>
    </row>
    <row r="11" spans="1:5" ht="15.75" customHeight="1">
      <c r="A11" s="4" t="s">
        <v>5</v>
      </c>
      <c r="B11" s="12">
        <v>2984</v>
      </c>
      <c r="C11" s="34">
        <v>6849</v>
      </c>
      <c r="D11" s="13">
        <v>3265</v>
      </c>
      <c r="E11" s="14">
        <v>3584</v>
      </c>
    </row>
    <row r="12" spans="1:5" ht="15.75" customHeight="1">
      <c r="A12" s="4" t="s">
        <v>6</v>
      </c>
      <c r="B12" s="12">
        <v>2543</v>
      </c>
      <c r="C12" s="34">
        <v>5005</v>
      </c>
      <c r="D12" s="13">
        <v>2461</v>
      </c>
      <c r="E12" s="14">
        <v>2544</v>
      </c>
    </row>
    <row r="13" spans="1:5" ht="15.75" customHeight="1">
      <c r="A13" s="4" t="s">
        <v>7</v>
      </c>
      <c r="B13" s="12">
        <v>840</v>
      </c>
      <c r="C13" s="34">
        <v>1577</v>
      </c>
      <c r="D13" s="13">
        <v>775</v>
      </c>
      <c r="E13" s="14">
        <v>802</v>
      </c>
    </row>
    <row r="14" spans="1:5" ht="15.75" customHeight="1">
      <c r="A14" s="4" t="s">
        <v>8</v>
      </c>
      <c r="B14" s="12">
        <v>548</v>
      </c>
      <c r="C14" s="34">
        <v>1066</v>
      </c>
      <c r="D14" s="13">
        <v>543</v>
      </c>
      <c r="E14" s="14">
        <v>523</v>
      </c>
    </row>
    <row r="15" spans="1:5" ht="15.75" customHeight="1">
      <c r="A15" s="4" t="s">
        <v>9</v>
      </c>
      <c r="B15" s="12">
        <v>775</v>
      </c>
      <c r="C15" s="34">
        <v>1779</v>
      </c>
      <c r="D15" s="13">
        <v>854</v>
      </c>
      <c r="E15" s="14">
        <v>925</v>
      </c>
    </row>
    <row r="16" spans="1:5" ht="15.75" customHeight="1">
      <c r="A16" s="4" t="s">
        <v>10</v>
      </c>
      <c r="B16" s="12">
        <v>1204</v>
      </c>
      <c r="C16" s="34">
        <v>2444</v>
      </c>
      <c r="D16" s="13">
        <v>1234</v>
      </c>
      <c r="E16" s="14">
        <v>1210</v>
      </c>
    </row>
    <row r="17" spans="1:5" ht="15.75" customHeight="1">
      <c r="A17" s="4" t="s">
        <v>11</v>
      </c>
      <c r="B17" s="12">
        <v>1113</v>
      </c>
      <c r="C17" s="34">
        <v>2562</v>
      </c>
      <c r="D17" s="13">
        <v>1246</v>
      </c>
      <c r="E17" s="14">
        <v>1316</v>
      </c>
    </row>
    <row r="18" spans="1:5" ht="15.75" customHeight="1">
      <c r="A18" s="4" t="s">
        <v>12</v>
      </c>
      <c r="B18" s="12">
        <v>2749</v>
      </c>
      <c r="C18" s="34">
        <v>6296</v>
      </c>
      <c r="D18" s="13">
        <v>3013</v>
      </c>
      <c r="E18" s="14">
        <v>3283</v>
      </c>
    </row>
    <row r="19" spans="1:5" ht="15.75" customHeight="1">
      <c r="A19" s="4" t="s">
        <v>13</v>
      </c>
      <c r="B19" s="12">
        <v>2094</v>
      </c>
      <c r="C19" s="34">
        <v>5154</v>
      </c>
      <c r="D19" s="13">
        <v>2493</v>
      </c>
      <c r="E19" s="14">
        <v>2661</v>
      </c>
    </row>
    <row r="20" spans="1:5" ht="15.75" customHeight="1">
      <c r="A20" s="4" t="s">
        <v>14</v>
      </c>
      <c r="B20" s="12">
        <v>915</v>
      </c>
      <c r="C20" s="34">
        <v>2135</v>
      </c>
      <c r="D20" s="13">
        <v>1058</v>
      </c>
      <c r="E20" s="14">
        <v>1077</v>
      </c>
    </row>
    <row r="21" spans="1:5" ht="15.75" customHeight="1">
      <c r="A21" s="4" t="s">
        <v>15</v>
      </c>
      <c r="B21" s="12">
        <v>401</v>
      </c>
      <c r="C21" s="34">
        <v>908</v>
      </c>
      <c r="D21" s="13">
        <v>422</v>
      </c>
      <c r="E21" s="14">
        <v>486</v>
      </c>
    </row>
    <row r="22" spans="1:5" ht="15.75" customHeight="1">
      <c r="A22" s="4" t="s">
        <v>16</v>
      </c>
      <c r="B22" s="12">
        <v>556</v>
      </c>
      <c r="C22" s="34">
        <v>1279</v>
      </c>
      <c r="D22" s="13">
        <v>597</v>
      </c>
      <c r="E22" s="14">
        <v>682</v>
      </c>
    </row>
    <row r="23" spans="1:5" ht="15.75" customHeight="1">
      <c r="A23" s="4" t="s">
        <v>17</v>
      </c>
      <c r="B23" s="12">
        <v>385</v>
      </c>
      <c r="C23" s="34">
        <v>953</v>
      </c>
      <c r="D23" s="13">
        <v>456</v>
      </c>
      <c r="E23" s="14">
        <v>497</v>
      </c>
    </row>
    <row r="24" spans="1:5" ht="15.75" customHeight="1">
      <c r="A24" s="4" t="s">
        <v>18</v>
      </c>
      <c r="B24" s="12">
        <v>84</v>
      </c>
      <c r="C24" s="34">
        <v>143</v>
      </c>
      <c r="D24" s="13">
        <v>57</v>
      </c>
      <c r="E24" s="14">
        <v>86</v>
      </c>
    </row>
    <row r="25" spans="1:5" ht="15.75" customHeight="1">
      <c r="A25" s="4" t="s">
        <v>19</v>
      </c>
      <c r="B25" s="12">
        <v>36</v>
      </c>
      <c r="C25" s="34">
        <v>46</v>
      </c>
      <c r="D25" s="13">
        <v>24</v>
      </c>
      <c r="E25" s="14">
        <v>22</v>
      </c>
    </row>
    <row r="26" spans="1:5" ht="15.75" customHeight="1">
      <c r="A26" s="4" t="s">
        <v>20</v>
      </c>
      <c r="B26" s="12">
        <v>869</v>
      </c>
      <c r="C26" s="34">
        <v>1962</v>
      </c>
      <c r="D26" s="13">
        <v>953</v>
      </c>
      <c r="E26" s="14">
        <v>1009</v>
      </c>
    </row>
    <row r="27" spans="1:5" ht="15.75" customHeight="1">
      <c r="A27" s="4" t="s">
        <v>21</v>
      </c>
      <c r="B27" s="12">
        <v>760</v>
      </c>
      <c r="C27" s="34">
        <v>1791</v>
      </c>
      <c r="D27" s="13">
        <v>844</v>
      </c>
      <c r="E27" s="14">
        <v>947</v>
      </c>
    </row>
    <row r="28" spans="1:10" ht="15.75" customHeight="1">
      <c r="A28" s="4" t="s">
        <v>22</v>
      </c>
      <c r="B28" s="12">
        <v>209</v>
      </c>
      <c r="C28" s="34">
        <v>397</v>
      </c>
      <c r="D28" s="13">
        <v>190</v>
      </c>
      <c r="E28" s="14">
        <v>207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78</v>
      </c>
      <c r="C29" s="34">
        <v>161</v>
      </c>
      <c r="D29" s="13">
        <v>74</v>
      </c>
      <c r="E29" s="14">
        <v>87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704</v>
      </c>
      <c r="C30" s="35">
        <v>707</v>
      </c>
      <c r="D30" s="16">
        <v>550</v>
      </c>
      <c r="E30" s="17">
        <v>157</v>
      </c>
      <c r="G30" s="46">
        <f>SUM(B5:B30)</f>
        <v>26510</v>
      </c>
      <c r="H30" s="46">
        <f>SUM(C5:C30)</f>
        <v>58583</v>
      </c>
      <c r="I30" s="46">
        <f>SUM(D5:D30)</f>
        <v>28534</v>
      </c>
      <c r="J30" s="46">
        <f>SUM(E5:E30)</f>
        <v>30049</v>
      </c>
    </row>
    <row r="31" spans="1:5" ht="14.25" thickTop="1">
      <c r="A31" s="3" t="s">
        <v>29</v>
      </c>
      <c r="B31" s="9">
        <v>54</v>
      </c>
      <c r="C31" s="33"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120</v>
      </c>
      <c r="C32" s="34">
        <v>268</v>
      </c>
      <c r="D32" s="13">
        <v>130</v>
      </c>
      <c r="E32" s="14">
        <v>138</v>
      </c>
    </row>
    <row r="33" spans="1:5" ht="13.5">
      <c r="A33" s="4" t="s">
        <v>31</v>
      </c>
      <c r="B33" s="12">
        <v>115</v>
      </c>
      <c r="C33" s="34">
        <v>233</v>
      </c>
      <c r="D33" s="13">
        <v>107</v>
      </c>
      <c r="E33" s="14">
        <v>126</v>
      </c>
    </row>
    <row r="34" spans="1:5" ht="13.5">
      <c r="A34" s="4" t="s">
        <v>32</v>
      </c>
      <c r="B34" s="12">
        <v>102</v>
      </c>
      <c r="C34" s="34">
        <v>211</v>
      </c>
      <c r="D34" s="13">
        <v>94</v>
      </c>
      <c r="E34" s="14">
        <v>117</v>
      </c>
    </row>
    <row r="35" spans="1:5" ht="13.5">
      <c r="A35" s="4" t="s">
        <v>33</v>
      </c>
      <c r="B35" s="12">
        <v>59</v>
      </c>
      <c r="C35" s="34">
        <v>123</v>
      </c>
      <c r="D35" s="13">
        <v>61</v>
      </c>
      <c r="E35" s="14">
        <v>62</v>
      </c>
    </row>
    <row r="36" spans="1:5" ht="13.5">
      <c r="A36" s="4" t="s">
        <v>34</v>
      </c>
      <c r="B36" s="12">
        <v>220</v>
      </c>
      <c r="C36" s="34">
        <v>525</v>
      </c>
      <c r="D36" s="13">
        <v>246</v>
      </c>
      <c r="E36" s="14">
        <v>279</v>
      </c>
    </row>
    <row r="37" spans="1:5" ht="13.5">
      <c r="A37" s="4" t="s">
        <v>35</v>
      </c>
      <c r="B37" s="12">
        <v>184</v>
      </c>
      <c r="C37" s="34">
        <v>432</v>
      </c>
      <c r="D37" s="13">
        <v>199</v>
      </c>
      <c r="E37" s="14">
        <v>233</v>
      </c>
    </row>
    <row r="38" spans="1:5" ht="13.5">
      <c r="A38" s="4" t="s">
        <v>36</v>
      </c>
      <c r="B38" s="12">
        <v>103</v>
      </c>
      <c r="C38" s="34">
        <v>211</v>
      </c>
      <c r="D38" s="13">
        <v>104</v>
      </c>
      <c r="E38" s="14">
        <v>107</v>
      </c>
    </row>
    <row r="39" spans="1:5" ht="13.5">
      <c r="A39" s="4" t="s">
        <v>37</v>
      </c>
      <c r="B39" s="12">
        <v>76</v>
      </c>
      <c r="C39" s="34">
        <v>156</v>
      </c>
      <c r="D39" s="13">
        <v>76</v>
      </c>
      <c r="E39" s="14">
        <v>80</v>
      </c>
    </row>
    <row r="40" spans="1:5" ht="13.5">
      <c r="A40" s="4" t="s">
        <v>38</v>
      </c>
      <c r="B40" s="12">
        <v>77</v>
      </c>
      <c r="C40" s="34">
        <v>155</v>
      </c>
      <c r="D40" s="13">
        <v>73</v>
      </c>
      <c r="E40" s="14">
        <v>82</v>
      </c>
    </row>
    <row r="41" spans="1:5" ht="13.5">
      <c r="A41" s="4" t="s">
        <v>39</v>
      </c>
      <c r="B41" s="12">
        <v>130</v>
      </c>
      <c r="C41" s="34">
        <v>284</v>
      </c>
      <c r="D41" s="13">
        <v>136</v>
      </c>
      <c r="E41" s="14">
        <v>148</v>
      </c>
    </row>
    <row r="42" spans="1:5" ht="13.5">
      <c r="A42" s="4" t="s">
        <v>40</v>
      </c>
      <c r="B42" s="12">
        <v>209</v>
      </c>
      <c r="C42" s="34">
        <v>503</v>
      </c>
      <c r="D42" s="13">
        <v>237</v>
      </c>
      <c r="E42" s="14">
        <v>266</v>
      </c>
    </row>
    <row r="43" spans="1:5" ht="13.5">
      <c r="A43" s="4" t="s">
        <v>41</v>
      </c>
      <c r="B43" s="12">
        <v>56</v>
      </c>
      <c r="C43" s="34">
        <v>146</v>
      </c>
      <c r="D43" s="13">
        <v>67</v>
      </c>
      <c r="E43" s="14">
        <v>79</v>
      </c>
    </row>
    <row r="44" spans="1:5" ht="13.5">
      <c r="A44" s="4" t="s">
        <v>42</v>
      </c>
      <c r="B44" s="12">
        <v>112</v>
      </c>
      <c r="C44" s="34">
        <v>206</v>
      </c>
      <c r="D44" s="13">
        <v>84</v>
      </c>
      <c r="E44" s="14">
        <v>122</v>
      </c>
    </row>
    <row r="45" spans="1:5" ht="13.5">
      <c r="A45" s="4" t="s">
        <v>43</v>
      </c>
      <c r="B45" s="12">
        <v>101</v>
      </c>
      <c r="C45" s="34">
        <v>230</v>
      </c>
      <c r="D45" s="13">
        <v>120</v>
      </c>
      <c r="E45" s="14">
        <v>110</v>
      </c>
    </row>
    <row r="46" spans="1:5" ht="13.5">
      <c r="A46" s="4" t="s">
        <v>44</v>
      </c>
      <c r="B46" s="12">
        <v>219</v>
      </c>
      <c r="C46" s="34">
        <v>521</v>
      </c>
      <c r="D46" s="13">
        <v>244</v>
      </c>
      <c r="E46" s="14">
        <v>277</v>
      </c>
    </row>
    <row r="47" spans="1:5" ht="13.5">
      <c r="A47" s="4" t="s">
        <v>45</v>
      </c>
      <c r="B47" s="12">
        <v>295</v>
      </c>
      <c r="C47" s="34">
        <v>661</v>
      </c>
      <c r="D47" s="13">
        <v>324</v>
      </c>
      <c r="E47" s="14">
        <v>337</v>
      </c>
    </row>
    <row r="48" spans="1:5" ht="13.5">
      <c r="A48" s="4" t="s">
        <v>46</v>
      </c>
      <c r="B48" s="12">
        <v>263</v>
      </c>
      <c r="C48" s="34">
        <v>663</v>
      </c>
      <c r="D48" s="13">
        <v>323</v>
      </c>
      <c r="E48" s="14">
        <v>340</v>
      </c>
    </row>
    <row r="49" spans="1:5" ht="13.5">
      <c r="A49" s="4" t="s">
        <v>47</v>
      </c>
      <c r="B49" s="12">
        <v>241</v>
      </c>
      <c r="C49" s="34">
        <v>552</v>
      </c>
      <c r="D49" s="13">
        <v>258</v>
      </c>
      <c r="E49" s="14">
        <v>294</v>
      </c>
    </row>
    <row r="50" spans="1:5" ht="13.5">
      <c r="A50" s="4" t="s">
        <v>48</v>
      </c>
      <c r="B50" s="12">
        <v>394</v>
      </c>
      <c r="C50" s="34">
        <v>788</v>
      </c>
      <c r="D50" s="13">
        <v>321</v>
      </c>
      <c r="E50" s="14">
        <v>467</v>
      </c>
    </row>
    <row r="51" spans="1:5" ht="13.5">
      <c r="A51" s="4" t="s">
        <v>49</v>
      </c>
      <c r="B51" s="12">
        <v>296</v>
      </c>
      <c r="C51" s="34">
        <v>715</v>
      </c>
      <c r="D51" s="13">
        <v>353</v>
      </c>
      <c r="E51" s="14">
        <v>362</v>
      </c>
    </row>
    <row r="52" spans="1:10" ht="13.5">
      <c r="A52" s="4" t="s">
        <v>50</v>
      </c>
      <c r="B52" s="12">
        <v>136</v>
      </c>
      <c r="C52" s="34">
        <v>310</v>
      </c>
      <c r="D52" s="13">
        <v>152</v>
      </c>
      <c r="E52" s="14">
        <v>158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86</v>
      </c>
      <c r="C53" s="34">
        <v>185</v>
      </c>
      <c r="D53" s="13">
        <v>87</v>
      </c>
      <c r="E53" s="14">
        <v>98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72</v>
      </c>
      <c r="C54" s="34">
        <v>121</v>
      </c>
      <c r="D54" s="13">
        <v>57</v>
      </c>
      <c r="E54" s="14">
        <v>64</v>
      </c>
      <c r="G54" s="46">
        <f>SUM(B31:B54)</f>
        <v>3720</v>
      </c>
      <c r="H54" s="46">
        <f>SUM(C31:C54)</f>
        <v>8305</v>
      </c>
      <c r="I54" s="46">
        <f>SUM(D31:D54)</f>
        <v>3903</v>
      </c>
      <c r="J54" s="46">
        <f>SUM(E31:E54)</f>
        <v>4402</v>
      </c>
    </row>
    <row r="55" spans="1:5" ht="14.25" thickTop="1">
      <c r="A55" s="3" t="s">
        <v>81</v>
      </c>
      <c r="B55" s="9">
        <v>193</v>
      </c>
      <c r="C55" s="33">
        <v>320</v>
      </c>
      <c r="D55" s="10">
        <v>136</v>
      </c>
      <c r="E55" s="11">
        <v>184</v>
      </c>
    </row>
    <row r="56" spans="1:5" ht="13.5">
      <c r="A56" s="4" t="s">
        <v>82</v>
      </c>
      <c r="B56" s="12">
        <v>426</v>
      </c>
      <c r="C56" s="34">
        <v>865</v>
      </c>
      <c r="D56" s="13">
        <v>410</v>
      </c>
      <c r="E56" s="14">
        <v>455</v>
      </c>
    </row>
    <row r="57" spans="1:5" ht="13.5">
      <c r="A57" s="4" t="s">
        <v>83</v>
      </c>
      <c r="B57" s="12">
        <v>519</v>
      </c>
      <c r="C57" s="34">
        <v>1217</v>
      </c>
      <c r="D57" s="13">
        <v>568</v>
      </c>
      <c r="E57" s="14">
        <v>649</v>
      </c>
    </row>
    <row r="58" spans="1:5" ht="13.5">
      <c r="A58" s="4" t="s">
        <v>84</v>
      </c>
      <c r="B58" s="12">
        <v>187</v>
      </c>
      <c r="C58" s="34">
        <v>334</v>
      </c>
      <c r="D58" s="13">
        <v>165</v>
      </c>
      <c r="E58" s="14">
        <v>169</v>
      </c>
    </row>
    <row r="59" spans="1:5" ht="13.5">
      <c r="A59" s="4" t="s">
        <v>85</v>
      </c>
      <c r="B59" s="12">
        <v>239</v>
      </c>
      <c r="C59" s="34">
        <v>515</v>
      </c>
      <c r="D59" s="13">
        <v>240</v>
      </c>
      <c r="E59" s="14">
        <v>275</v>
      </c>
    </row>
    <row r="60" spans="1:10" ht="13.5">
      <c r="A60" s="4" t="s">
        <v>86</v>
      </c>
      <c r="B60" s="12">
        <v>318</v>
      </c>
      <c r="C60" s="34">
        <v>579</v>
      </c>
      <c r="D60" s="13">
        <v>269</v>
      </c>
      <c r="E60" s="14">
        <v>310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334</v>
      </c>
      <c r="C61" s="34">
        <v>645</v>
      </c>
      <c r="D61" s="13">
        <v>304</v>
      </c>
      <c r="E61" s="14">
        <v>341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v>48</v>
      </c>
      <c r="D62" s="24">
        <v>19</v>
      </c>
      <c r="E62" s="25">
        <v>29</v>
      </c>
      <c r="G62" s="46">
        <f>SUM(B55:B62)</f>
        <v>2264</v>
      </c>
      <c r="H62" s="46">
        <f>SUM(C55:C62)</f>
        <v>4523</v>
      </c>
      <c r="I62" s="46">
        <f>SUM(D55:D62)</f>
        <v>2111</v>
      </c>
      <c r="J62" s="46">
        <f>SUM(E55:E62)</f>
        <v>2412</v>
      </c>
    </row>
    <row r="63" spans="1:5" ht="14.25" thickTop="1">
      <c r="A63" s="18" t="s">
        <v>88</v>
      </c>
      <c r="B63" s="19">
        <v>1057</v>
      </c>
      <c r="C63" s="37">
        <v>2085</v>
      </c>
      <c r="D63" s="20">
        <v>950</v>
      </c>
      <c r="E63" s="21">
        <v>1135</v>
      </c>
    </row>
    <row r="64" spans="1:5" ht="13.5">
      <c r="A64" s="4" t="s">
        <v>89</v>
      </c>
      <c r="B64" s="12">
        <v>247</v>
      </c>
      <c r="C64" s="34">
        <v>507</v>
      </c>
      <c r="D64" s="13">
        <v>259</v>
      </c>
      <c r="E64" s="14">
        <v>248</v>
      </c>
    </row>
    <row r="65" spans="1:5" ht="13.5">
      <c r="A65" s="4" t="s">
        <v>90</v>
      </c>
      <c r="B65" s="12">
        <v>357</v>
      </c>
      <c r="C65" s="34">
        <v>676</v>
      </c>
      <c r="D65" s="13">
        <v>319</v>
      </c>
      <c r="E65" s="14">
        <v>357</v>
      </c>
    </row>
    <row r="66" spans="1:10" ht="13.5">
      <c r="A66" s="4" t="s">
        <v>91</v>
      </c>
      <c r="B66" s="12">
        <v>568</v>
      </c>
      <c r="C66" s="34">
        <v>1055</v>
      </c>
      <c r="D66" s="13">
        <v>502</v>
      </c>
      <c r="E66" s="14">
        <v>553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276</v>
      </c>
      <c r="C67" s="34">
        <v>538</v>
      </c>
      <c r="D67" s="13">
        <v>242</v>
      </c>
      <c r="E67" s="14">
        <v>296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1426</v>
      </c>
      <c r="C68" s="36">
        <v>2508</v>
      </c>
      <c r="D68" s="24">
        <v>1137</v>
      </c>
      <c r="E68" s="25">
        <v>1371</v>
      </c>
      <c r="G68" s="46">
        <f>SUM(B63:B68)</f>
        <v>3931</v>
      </c>
      <c r="H68" s="46">
        <f>SUM(C63:C68)</f>
        <v>7369</v>
      </c>
      <c r="I68" s="46">
        <f>SUM(D63:D68)</f>
        <v>3409</v>
      </c>
      <c r="J68" s="46">
        <f>SUM(E63:E68)</f>
        <v>3960</v>
      </c>
    </row>
    <row r="69" spans="1:5" ht="14.25" thickTop="1">
      <c r="A69" s="18" t="s">
        <v>52</v>
      </c>
      <c r="B69" s="19">
        <v>280</v>
      </c>
      <c r="C69" s="37">
        <v>546</v>
      </c>
      <c r="D69" s="20">
        <v>257</v>
      </c>
      <c r="E69" s="21">
        <v>289</v>
      </c>
    </row>
    <row r="70" spans="1:5" ht="13.5">
      <c r="A70" s="4" t="s">
        <v>53</v>
      </c>
      <c r="B70" s="12">
        <v>131</v>
      </c>
      <c r="C70" s="34">
        <v>264</v>
      </c>
      <c r="D70" s="13">
        <v>119</v>
      </c>
      <c r="E70" s="14">
        <v>145</v>
      </c>
    </row>
    <row r="71" spans="1:5" ht="13.5">
      <c r="A71" s="4" t="s">
        <v>54</v>
      </c>
      <c r="B71" s="12">
        <v>190</v>
      </c>
      <c r="C71" s="34">
        <v>369</v>
      </c>
      <c r="D71" s="13">
        <v>177</v>
      </c>
      <c r="E71" s="14">
        <v>192</v>
      </c>
    </row>
    <row r="72" spans="1:5" ht="13.5">
      <c r="A72" s="4" t="s">
        <v>55</v>
      </c>
      <c r="B72" s="12">
        <v>239</v>
      </c>
      <c r="C72" s="34">
        <v>518</v>
      </c>
      <c r="D72" s="13">
        <v>235</v>
      </c>
      <c r="E72" s="14">
        <v>283</v>
      </c>
    </row>
    <row r="73" spans="1:5" ht="13.5">
      <c r="A73" s="4" t="s">
        <v>56</v>
      </c>
      <c r="B73" s="12">
        <v>123</v>
      </c>
      <c r="C73" s="34">
        <v>250</v>
      </c>
      <c r="D73" s="13">
        <v>115</v>
      </c>
      <c r="E73" s="14">
        <v>135</v>
      </c>
    </row>
    <row r="74" spans="1:5" ht="13.5">
      <c r="A74" s="4" t="s">
        <v>57</v>
      </c>
      <c r="B74" s="12">
        <v>154</v>
      </c>
      <c r="C74" s="34">
        <v>304</v>
      </c>
      <c r="D74" s="13">
        <v>152</v>
      </c>
      <c r="E74" s="14">
        <v>152</v>
      </c>
    </row>
    <row r="75" spans="1:5" ht="13.5">
      <c r="A75" s="4" t="s">
        <v>58</v>
      </c>
      <c r="B75" s="12">
        <v>164</v>
      </c>
      <c r="C75" s="34">
        <v>360</v>
      </c>
      <c r="D75" s="13">
        <v>158</v>
      </c>
      <c r="E75" s="14">
        <v>202</v>
      </c>
    </row>
    <row r="76" spans="1:5" ht="13.5">
      <c r="A76" s="4" t="s">
        <v>59</v>
      </c>
      <c r="B76" s="12">
        <v>203</v>
      </c>
      <c r="C76" s="34">
        <v>416</v>
      </c>
      <c r="D76" s="13">
        <v>193</v>
      </c>
      <c r="E76" s="14">
        <v>223</v>
      </c>
    </row>
    <row r="77" spans="1:5" ht="13.5">
      <c r="A77" s="4" t="s">
        <v>60</v>
      </c>
      <c r="B77" s="12">
        <v>196</v>
      </c>
      <c r="C77" s="34">
        <v>368</v>
      </c>
      <c r="D77" s="13">
        <v>178</v>
      </c>
      <c r="E77" s="14">
        <v>190</v>
      </c>
    </row>
    <row r="78" spans="1:10" ht="13.5">
      <c r="A78" s="4" t="s">
        <v>61</v>
      </c>
      <c r="B78" s="12">
        <v>397</v>
      </c>
      <c r="C78" s="34">
        <v>800</v>
      </c>
      <c r="D78" s="13">
        <v>361</v>
      </c>
      <c r="E78" s="14">
        <v>439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441</v>
      </c>
      <c r="C79" s="37">
        <v>802</v>
      </c>
      <c r="D79" s="20">
        <v>362</v>
      </c>
      <c r="E79" s="21">
        <v>440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2518</v>
      </c>
      <c r="H80" s="46">
        <f>SUM(C69:C80)</f>
        <v>4997</v>
      </c>
      <c r="I80" s="46">
        <f>SUM(D69:D80)</f>
        <v>2307</v>
      </c>
      <c r="J80" s="46">
        <f>SUM(E69:E80)</f>
        <v>2690</v>
      </c>
    </row>
    <row r="81" spans="1:5" ht="14.25" thickTop="1">
      <c r="A81" s="18" t="s">
        <v>63</v>
      </c>
      <c r="B81" s="19">
        <v>397</v>
      </c>
      <c r="C81" s="37">
        <v>746</v>
      </c>
      <c r="D81" s="20">
        <v>333</v>
      </c>
      <c r="E81" s="21">
        <v>413</v>
      </c>
    </row>
    <row r="82" spans="1:5" ht="13.5">
      <c r="A82" s="4" t="s">
        <v>64</v>
      </c>
      <c r="B82" s="12">
        <v>1224</v>
      </c>
      <c r="C82" s="34">
        <v>2790</v>
      </c>
      <c r="D82" s="13">
        <v>1285</v>
      </c>
      <c r="E82" s="14">
        <v>1505</v>
      </c>
    </row>
    <row r="83" spans="1:5" ht="13.5">
      <c r="A83" s="4" t="s">
        <v>65</v>
      </c>
      <c r="B83" s="12">
        <v>5510</v>
      </c>
      <c r="C83" s="34">
        <v>12341</v>
      </c>
      <c r="D83" s="13">
        <v>5943</v>
      </c>
      <c r="E83" s="14">
        <v>6398</v>
      </c>
    </row>
    <row r="84" spans="1:5" ht="13.5">
      <c r="A84" s="4" t="s">
        <v>66</v>
      </c>
      <c r="B84" s="12">
        <v>4007</v>
      </c>
      <c r="C84" s="34">
        <v>8944</v>
      </c>
      <c r="D84" s="13">
        <v>4270</v>
      </c>
      <c r="E84" s="14">
        <v>4674</v>
      </c>
    </row>
    <row r="85" spans="1:5" ht="13.5">
      <c r="A85" s="4" t="s">
        <v>1</v>
      </c>
      <c r="B85" s="12">
        <v>2723</v>
      </c>
      <c r="C85" s="34">
        <v>5670</v>
      </c>
      <c r="D85" s="13">
        <v>2639</v>
      </c>
      <c r="E85" s="14">
        <v>3031</v>
      </c>
    </row>
    <row r="86" spans="1:5" ht="13.5">
      <c r="A86" s="4" t="s">
        <v>67</v>
      </c>
      <c r="B86" s="12">
        <v>1490</v>
      </c>
      <c r="C86" s="34">
        <v>3377</v>
      </c>
      <c r="D86" s="13">
        <v>1571</v>
      </c>
      <c r="E86" s="14">
        <v>1806</v>
      </c>
    </row>
    <row r="87" spans="1:10" ht="13.5">
      <c r="A87" s="4" t="s">
        <v>68</v>
      </c>
      <c r="B87" s="12">
        <v>1335</v>
      </c>
      <c r="C87" s="34">
        <v>3087</v>
      </c>
      <c r="D87" s="13">
        <v>1449</v>
      </c>
      <c r="E87" s="14">
        <v>1638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160</v>
      </c>
      <c r="C88" s="37">
        <v>294</v>
      </c>
      <c r="D88" s="20">
        <v>143</v>
      </c>
      <c r="E88" s="21">
        <v>151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814</v>
      </c>
      <c r="C89" s="36">
        <v>991</v>
      </c>
      <c r="D89" s="24">
        <v>736</v>
      </c>
      <c r="E89" s="25">
        <v>255</v>
      </c>
      <c r="G89" s="46">
        <f>SUM(B81:B89)</f>
        <v>17660</v>
      </c>
      <c r="H89" s="46">
        <f>SUM(C81:C89)</f>
        <v>38240</v>
      </c>
      <c r="I89" s="46">
        <f>SUM(D81:D89)</f>
        <v>18369</v>
      </c>
      <c r="J89" s="46">
        <f>SUM(E81:E89)</f>
        <v>19871</v>
      </c>
    </row>
    <row r="90" spans="1:5" ht="14.25" thickTop="1">
      <c r="A90" s="18" t="s">
        <v>70</v>
      </c>
      <c r="B90" s="19">
        <v>256</v>
      </c>
      <c r="C90" s="37">
        <v>535</v>
      </c>
      <c r="D90" s="20">
        <v>265</v>
      </c>
      <c r="E90" s="21">
        <v>270</v>
      </c>
    </row>
    <row r="91" spans="1:5" ht="13.5">
      <c r="A91" s="4" t="s">
        <v>55</v>
      </c>
      <c r="B91" s="12">
        <v>151</v>
      </c>
      <c r="C91" s="34">
        <v>275</v>
      </c>
      <c r="D91" s="13">
        <v>111</v>
      </c>
      <c r="E91" s="14">
        <v>164</v>
      </c>
    </row>
    <row r="92" spans="1:5" ht="13.5">
      <c r="A92" s="4" t="s">
        <v>71</v>
      </c>
      <c r="B92" s="12">
        <v>245</v>
      </c>
      <c r="C92" s="34">
        <v>441</v>
      </c>
      <c r="D92" s="13">
        <v>194</v>
      </c>
      <c r="E92" s="14">
        <v>247</v>
      </c>
    </row>
    <row r="93" spans="1:5" ht="13.5">
      <c r="A93" s="4" t="s">
        <v>72</v>
      </c>
      <c r="B93" s="12">
        <v>422</v>
      </c>
      <c r="C93" s="34">
        <v>923</v>
      </c>
      <c r="D93" s="13">
        <v>449</v>
      </c>
      <c r="E93" s="14">
        <v>474</v>
      </c>
    </row>
    <row r="94" spans="1:5" ht="13.5">
      <c r="A94" s="4" t="s">
        <v>73</v>
      </c>
      <c r="B94" s="12">
        <v>370</v>
      </c>
      <c r="C94" s="34">
        <v>837</v>
      </c>
      <c r="D94" s="13">
        <v>399</v>
      </c>
      <c r="E94" s="14">
        <v>438</v>
      </c>
    </row>
    <row r="95" spans="1:5" ht="13.5">
      <c r="A95" s="4" t="s">
        <v>74</v>
      </c>
      <c r="B95" s="12">
        <v>437</v>
      </c>
      <c r="C95" s="34">
        <v>1095</v>
      </c>
      <c r="D95" s="13">
        <v>532</v>
      </c>
      <c r="E95" s="14">
        <v>563</v>
      </c>
    </row>
    <row r="96" spans="1:5" ht="13.5">
      <c r="A96" s="4" t="s">
        <v>75</v>
      </c>
      <c r="B96" s="12">
        <v>78</v>
      </c>
      <c r="C96" s="34">
        <v>140</v>
      </c>
      <c r="D96" s="13">
        <v>65</v>
      </c>
      <c r="E96" s="14">
        <v>75</v>
      </c>
    </row>
    <row r="97" spans="1:5" ht="13.5">
      <c r="A97" s="4" t="s">
        <v>76</v>
      </c>
      <c r="B97" s="12">
        <v>295</v>
      </c>
      <c r="C97" s="34">
        <v>567</v>
      </c>
      <c r="D97" s="13">
        <v>288</v>
      </c>
      <c r="E97" s="14">
        <v>279</v>
      </c>
    </row>
    <row r="98" spans="1:10" ht="13.5">
      <c r="A98" s="18" t="s">
        <v>77</v>
      </c>
      <c r="B98" s="19">
        <v>189</v>
      </c>
      <c r="C98" s="37">
        <v>329</v>
      </c>
      <c r="D98" s="20">
        <v>155</v>
      </c>
      <c r="E98" s="21">
        <v>174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107</v>
      </c>
      <c r="D99" s="13">
        <v>46</v>
      </c>
      <c r="E99" s="14">
        <v>61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312</v>
      </c>
      <c r="C100" s="38">
        <v>313</v>
      </c>
      <c r="D100" s="28">
        <v>158</v>
      </c>
      <c r="E100" s="29">
        <v>155</v>
      </c>
      <c r="G100" s="46">
        <f>SUM(B90:B100)</f>
        <v>2814</v>
      </c>
      <c r="H100" s="46">
        <f>SUM(C90:C100)</f>
        <v>5562</v>
      </c>
      <c r="I100" s="46">
        <f>SUM(D90:D100)</f>
        <v>2662</v>
      </c>
      <c r="J100" s="46">
        <f>SUM(E90:E100)</f>
        <v>2900</v>
      </c>
    </row>
    <row r="101" spans="1:5" ht="19.5" customHeight="1" thickTop="1">
      <c r="A101" s="30" t="s">
        <v>28</v>
      </c>
      <c r="B101" s="39">
        <f>SUM(B5:B100)</f>
        <v>59417</v>
      </c>
      <c r="C101" s="31">
        <f>SUM(C5:C100)</f>
        <v>127579</v>
      </c>
      <c r="D101" s="47">
        <f>SUM(D5:D100)</f>
        <v>61295</v>
      </c>
      <c r="E101" s="32">
        <f>SUM(E5:E100)</f>
        <v>66284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134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1502</v>
      </c>
      <c r="C5" s="33">
        <v>3390</v>
      </c>
      <c r="D5" s="10">
        <v>1595</v>
      </c>
      <c r="E5" s="11">
        <v>1795</v>
      </c>
    </row>
    <row r="6" spans="1:5" ht="15.75" customHeight="1">
      <c r="A6" s="4" t="s">
        <v>0</v>
      </c>
      <c r="B6" s="12">
        <v>3489</v>
      </c>
      <c r="C6" s="34">
        <v>7801</v>
      </c>
      <c r="D6" s="13">
        <v>3780</v>
      </c>
      <c r="E6" s="14">
        <v>4021</v>
      </c>
    </row>
    <row r="7" spans="1:5" ht="15.75" customHeight="1">
      <c r="A7" s="4" t="s">
        <v>1</v>
      </c>
      <c r="B7" s="12">
        <v>412</v>
      </c>
      <c r="C7" s="34">
        <v>839</v>
      </c>
      <c r="D7" s="13">
        <v>385</v>
      </c>
      <c r="E7" s="14">
        <v>454</v>
      </c>
    </row>
    <row r="8" spans="1:5" ht="15.75" customHeight="1">
      <c r="A8" s="4" t="s">
        <v>2</v>
      </c>
      <c r="B8" s="12">
        <v>932</v>
      </c>
      <c r="C8" s="34">
        <v>2611</v>
      </c>
      <c r="D8" s="13">
        <v>1285</v>
      </c>
      <c r="E8" s="14">
        <v>1326</v>
      </c>
    </row>
    <row r="9" spans="1:5" ht="15.75" customHeight="1">
      <c r="A9" s="4" t="s">
        <v>3</v>
      </c>
      <c r="B9" s="12">
        <v>119</v>
      </c>
      <c r="C9" s="34">
        <v>248</v>
      </c>
      <c r="D9" s="13">
        <v>111</v>
      </c>
      <c r="E9" s="14">
        <v>137</v>
      </c>
    </row>
    <row r="10" spans="1:5" ht="15.75" customHeight="1">
      <c r="A10" s="4" t="s">
        <v>4</v>
      </c>
      <c r="B10" s="12">
        <v>181</v>
      </c>
      <c r="C10" s="34">
        <v>334</v>
      </c>
      <c r="D10" s="13">
        <v>159</v>
      </c>
      <c r="E10" s="14">
        <v>175</v>
      </c>
    </row>
    <row r="11" spans="1:5" ht="15.75" customHeight="1">
      <c r="A11" s="4" t="s">
        <v>5</v>
      </c>
      <c r="B11" s="12">
        <v>2995</v>
      </c>
      <c r="C11" s="34">
        <v>6826</v>
      </c>
      <c r="D11" s="13">
        <v>3261</v>
      </c>
      <c r="E11" s="14">
        <v>3565</v>
      </c>
    </row>
    <row r="12" spans="1:5" ht="15.75" customHeight="1">
      <c r="A12" s="4" t="s">
        <v>6</v>
      </c>
      <c r="B12" s="12">
        <v>2557</v>
      </c>
      <c r="C12" s="34">
        <v>5021</v>
      </c>
      <c r="D12" s="13">
        <v>2465</v>
      </c>
      <c r="E12" s="14">
        <v>2556</v>
      </c>
    </row>
    <row r="13" spans="1:5" ht="15.75" customHeight="1">
      <c r="A13" s="4" t="s">
        <v>7</v>
      </c>
      <c r="B13" s="12">
        <v>840</v>
      </c>
      <c r="C13" s="34">
        <v>1570</v>
      </c>
      <c r="D13" s="13">
        <v>777</v>
      </c>
      <c r="E13" s="14">
        <v>793</v>
      </c>
    </row>
    <row r="14" spans="1:5" ht="15.75" customHeight="1">
      <c r="A14" s="4" t="s">
        <v>8</v>
      </c>
      <c r="B14" s="12">
        <v>544</v>
      </c>
      <c r="C14" s="34">
        <v>1056</v>
      </c>
      <c r="D14" s="13">
        <v>535</v>
      </c>
      <c r="E14" s="14">
        <v>521</v>
      </c>
    </row>
    <row r="15" spans="1:5" ht="15.75" customHeight="1">
      <c r="A15" s="4" t="s">
        <v>9</v>
      </c>
      <c r="B15" s="12">
        <v>785</v>
      </c>
      <c r="C15" s="34">
        <v>1783</v>
      </c>
      <c r="D15" s="13">
        <v>860</v>
      </c>
      <c r="E15" s="14">
        <v>923</v>
      </c>
    </row>
    <row r="16" spans="1:5" ht="15.75" customHeight="1">
      <c r="A16" s="4" t="s">
        <v>10</v>
      </c>
      <c r="B16" s="12">
        <v>1196</v>
      </c>
      <c r="C16" s="34">
        <v>2422</v>
      </c>
      <c r="D16" s="13">
        <v>1222</v>
      </c>
      <c r="E16" s="14">
        <v>1200</v>
      </c>
    </row>
    <row r="17" spans="1:5" ht="15.75" customHeight="1">
      <c r="A17" s="4" t="s">
        <v>11</v>
      </c>
      <c r="B17" s="12">
        <v>1111</v>
      </c>
      <c r="C17" s="34">
        <v>2546</v>
      </c>
      <c r="D17" s="13">
        <v>1236</v>
      </c>
      <c r="E17" s="14">
        <v>1310</v>
      </c>
    </row>
    <row r="18" spans="1:5" ht="15.75" customHeight="1">
      <c r="A18" s="4" t="s">
        <v>12</v>
      </c>
      <c r="B18" s="12">
        <v>2751</v>
      </c>
      <c r="C18" s="34">
        <v>6250</v>
      </c>
      <c r="D18" s="13">
        <v>3001</v>
      </c>
      <c r="E18" s="14">
        <v>3249</v>
      </c>
    </row>
    <row r="19" spans="1:5" ht="15.75" customHeight="1">
      <c r="A19" s="4" t="s">
        <v>13</v>
      </c>
      <c r="B19" s="12">
        <v>2089</v>
      </c>
      <c r="C19" s="34">
        <v>5108</v>
      </c>
      <c r="D19" s="13">
        <v>2473</v>
      </c>
      <c r="E19" s="14">
        <v>2635</v>
      </c>
    </row>
    <row r="20" spans="1:5" ht="15.75" customHeight="1">
      <c r="A20" s="4" t="s">
        <v>14</v>
      </c>
      <c r="B20" s="12">
        <v>919</v>
      </c>
      <c r="C20" s="34">
        <v>2137</v>
      </c>
      <c r="D20" s="13">
        <v>1068</v>
      </c>
      <c r="E20" s="14">
        <v>1069</v>
      </c>
    </row>
    <row r="21" spans="1:5" ht="15.75" customHeight="1">
      <c r="A21" s="4" t="s">
        <v>15</v>
      </c>
      <c r="B21" s="12">
        <v>402</v>
      </c>
      <c r="C21" s="34">
        <v>909</v>
      </c>
      <c r="D21" s="13">
        <v>422</v>
      </c>
      <c r="E21" s="14">
        <v>487</v>
      </c>
    </row>
    <row r="22" spans="1:5" ht="15.75" customHeight="1">
      <c r="A22" s="4" t="s">
        <v>16</v>
      </c>
      <c r="B22" s="12">
        <v>557</v>
      </c>
      <c r="C22" s="34">
        <v>1279</v>
      </c>
      <c r="D22" s="13">
        <v>597</v>
      </c>
      <c r="E22" s="14">
        <v>682</v>
      </c>
    </row>
    <row r="23" spans="1:5" ht="15.75" customHeight="1">
      <c r="A23" s="4" t="s">
        <v>17</v>
      </c>
      <c r="B23" s="12">
        <v>384</v>
      </c>
      <c r="C23" s="34">
        <v>945</v>
      </c>
      <c r="D23" s="13">
        <v>449</v>
      </c>
      <c r="E23" s="14">
        <v>496</v>
      </c>
    </row>
    <row r="24" spans="1:5" ht="15.75" customHeight="1">
      <c r="A24" s="4" t="s">
        <v>18</v>
      </c>
      <c r="B24" s="12">
        <v>84</v>
      </c>
      <c r="C24" s="34">
        <v>142</v>
      </c>
      <c r="D24" s="13">
        <v>56</v>
      </c>
      <c r="E24" s="14">
        <v>86</v>
      </c>
    </row>
    <row r="25" spans="1:5" ht="15.75" customHeight="1">
      <c r="A25" s="4" t="s">
        <v>19</v>
      </c>
      <c r="B25" s="12">
        <v>36</v>
      </c>
      <c r="C25" s="34">
        <v>45</v>
      </c>
      <c r="D25" s="13">
        <v>24</v>
      </c>
      <c r="E25" s="14">
        <v>21</v>
      </c>
    </row>
    <row r="26" spans="1:5" ht="15.75" customHeight="1">
      <c r="A26" s="4" t="s">
        <v>20</v>
      </c>
      <c r="B26" s="12">
        <v>871</v>
      </c>
      <c r="C26" s="34">
        <v>1964</v>
      </c>
      <c r="D26" s="13">
        <v>950</v>
      </c>
      <c r="E26" s="14">
        <v>1014</v>
      </c>
    </row>
    <row r="27" spans="1:5" ht="15.75" customHeight="1">
      <c r="A27" s="4" t="s">
        <v>21</v>
      </c>
      <c r="B27" s="12">
        <v>764</v>
      </c>
      <c r="C27" s="34">
        <v>1790</v>
      </c>
      <c r="D27" s="13">
        <v>843</v>
      </c>
      <c r="E27" s="14">
        <v>947</v>
      </c>
    </row>
    <row r="28" spans="1:10" ht="15.75" customHeight="1">
      <c r="A28" s="4" t="s">
        <v>22</v>
      </c>
      <c r="B28" s="12">
        <v>207</v>
      </c>
      <c r="C28" s="34">
        <v>395</v>
      </c>
      <c r="D28" s="13">
        <v>190</v>
      </c>
      <c r="E28" s="14">
        <v>205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77</v>
      </c>
      <c r="C29" s="34">
        <v>161</v>
      </c>
      <c r="D29" s="13">
        <v>74</v>
      </c>
      <c r="E29" s="14">
        <v>87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681</v>
      </c>
      <c r="C30" s="35">
        <v>684</v>
      </c>
      <c r="D30" s="16">
        <v>526</v>
      </c>
      <c r="E30" s="17">
        <v>158</v>
      </c>
      <c r="G30" s="46">
        <f>SUM(B5:B30)</f>
        <v>26485</v>
      </c>
      <c r="H30" s="46">
        <f>SUM(C5:C30)</f>
        <v>58256</v>
      </c>
      <c r="I30" s="46">
        <f>SUM(D5:D30)</f>
        <v>28344</v>
      </c>
      <c r="J30" s="46">
        <f>SUM(E5:E30)</f>
        <v>29912</v>
      </c>
    </row>
    <row r="31" spans="1:5" ht="14.25" thickTop="1">
      <c r="A31" s="3" t="s">
        <v>29</v>
      </c>
      <c r="B31" s="9">
        <v>55</v>
      </c>
      <c r="C31" s="33">
        <v>107</v>
      </c>
      <c r="D31" s="10">
        <v>51</v>
      </c>
      <c r="E31" s="11">
        <v>56</v>
      </c>
    </row>
    <row r="32" spans="1:5" ht="13.5">
      <c r="A32" s="4" t="s">
        <v>30</v>
      </c>
      <c r="B32" s="12">
        <v>121</v>
      </c>
      <c r="C32" s="34">
        <v>267</v>
      </c>
      <c r="D32" s="13">
        <v>129</v>
      </c>
      <c r="E32" s="14">
        <v>138</v>
      </c>
    </row>
    <row r="33" spans="1:5" ht="13.5">
      <c r="A33" s="4" t="s">
        <v>31</v>
      </c>
      <c r="B33" s="12">
        <v>115</v>
      </c>
      <c r="C33" s="34">
        <v>232</v>
      </c>
      <c r="D33" s="13">
        <v>107</v>
      </c>
      <c r="E33" s="14">
        <v>125</v>
      </c>
    </row>
    <row r="34" spans="1:5" ht="13.5">
      <c r="A34" s="4" t="s">
        <v>32</v>
      </c>
      <c r="B34" s="12">
        <v>102</v>
      </c>
      <c r="C34" s="34">
        <v>210</v>
      </c>
      <c r="D34" s="13">
        <v>94</v>
      </c>
      <c r="E34" s="14">
        <v>116</v>
      </c>
    </row>
    <row r="35" spans="1:5" ht="13.5">
      <c r="A35" s="4" t="s">
        <v>33</v>
      </c>
      <c r="B35" s="12">
        <v>59</v>
      </c>
      <c r="C35" s="34">
        <v>123</v>
      </c>
      <c r="D35" s="13">
        <v>61</v>
      </c>
      <c r="E35" s="14">
        <v>62</v>
      </c>
    </row>
    <row r="36" spans="1:5" ht="13.5">
      <c r="A36" s="4" t="s">
        <v>34</v>
      </c>
      <c r="B36" s="12">
        <v>220</v>
      </c>
      <c r="C36" s="34">
        <v>514</v>
      </c>
      <c r="D36" s="13">
        <v>242</v>
      </c>
      <c r="E36" s="14">
        <v>272</v>
      </c>
    </row>
    <row r="37" spans="1:5" ht="13.5">
      <c r="A37" s="4" t="s">
        <v>35</v>
      </c>
      <c r="B37" s="12">
        <v>183</v>
      </c>
      <c r="C37" s="34">
        <v>432</v>
      </c>
      <c r="D37" s="13">
        <v>198</v>
      </c>
      <c r="E37" s="14">
        <v>234</v>
      </c>
    </row>
    <row r="38" spans="1:5" ht="13.5">
      <c r="A38" s="4" t="s">
        <v>36</v>
      </c>
      <c r="B38" s="12">
        <v>100</v>
      </c>
      <c r="C38" s="34">
        <v>203</v>
      </c>
      <c r="D38" s="13">
        <v>99</v>
      </c>
      <c r="E38" s="14">
        <v>104</v>
      </c>
    </row>
    <row r="39" spans="1:5" ht="13.5">
      <c r="A39" s="4" t="s">
        <v>37</v>
      </c>
      <c r="B39" s="12">
        <v>75</v>
      </c>
      <c r="C39" s="34">
        <v>154</v>
      </c>
      <c r="D39" s="13">
        <v>75</v>
      </c>
      <c r="E39" s="14">
        <v>79</v>
      </c>
    </row>
    <row r="40" spans="1:5" ht="13.5">
      <c r="A40" s="4" t="s">
        <v>38</v>
      </c>
      <c r="B40" s="12">
        <v>77</v>
      </c>
      <c r="C40" s="34">
        <v>155</v>
      </c>
      <c r="D40" s="13">
        <v>73</v>
      </c>
      <c r="E40" s="14">
        <v>82</v>
      </c>
    </row>
    <row r="41" spans="1:5" ht="13.5">
      <c r="A41" s="4" t="s">
        <v>39</v>
      </c>
      <c r="B41" s="12">
        <v>127</v>
      </c>
      <c r="C41" s="34">
        <v>275</v>
      </c>
      <c r="D41" s="13">
        <v>131</v>
      </c>
      <c r="E41" s="14">
        <v>144</v>
      </c>
    </row>
    <row r="42" spans="1:5" ht="13.5">
      <c r="A42" s="4" t="s">
        <v>40</v>
      </c>
      <c r="B42" s="12">
        <v>210</v>
      </c>
      <c r="C42" s="34">
        <v>491</v>
      </c>
      <c r="D42" s="13">
        <v>229</v>
      </c>
      <c r="E42" s="14">
        <v>262</v>
      </c>
    </row>
    <row r="43" spans="1:5" ht="13.5">
      <c r="A43" s="4" t="s">
        <v>41</v>
      </c>
      <c r="B43" s="12">
        <v>55</v>
      </c>
      <c r="C43" s="34">
        <v>141</v>
      </c>
      <c r="D43" s="13">
        <v>64</v>
      </c>
      <c r="E43" s="14">
        <v>77</v>
      </c>
    </row>
    <row r="44" spans="1:5" ht="13.5">
      <c r="A44" s="4" t="s">
        <v>42</v>
      </c>
      <c r="B44" s="12">
        <v>113</v>
      </c>
      <c r="C44" s="34">
        <v>209</v>
      </c>
      <c r="D44" s="13">
        <v>86</v>
      </c>
      <c r="E44" s="14">
        <v>123</v>
      </c>
    </row>
    <row r="45" spans="1:5" ht="13.5">
      <c r="A45" s="4" t="s">
        <v>43</v>
      </c>
      <c r="B45" s="12">
        <v>103</v>
      </c>
      <c r="C45" s="34">
        <v>231</v>
      </c>
      <c r="D45" s="13">
        <v>120</v>
      </c>
      <c r="E45" s="14">
        <v>111</v>
      </c>
    </row>
    <row r="46" spans="1:5" ht="13.5">
      <c r="A46" s="4" t="s">
        <v>44</v>
      </c>
      <c r="B46" s="12">
        <v>223</v>
      </c>
      <c r="C46" s="34">
        <v>528</v>
      </c>
      <c r="D46" s="13">
        <v>246</v>
      </c>
      <c r="E46" s="14">
        <v>282</v>
      </c>
    </row>
    <row r="47" spans="1:5" ht="13.5">
      <c r="A47" s="4" t="s">
        <v>45</v>
      </c>
      <c r="B47" s="12">
        <v>299</v>
      </c>
      <c r="C47" s="34">
        <v>664</v>
      </c>
      <c r="D47" s="13">
        <v>325</v>
      </c>
      <c r="E47" s="14">
        <v>339</v>
      </c>
    </row>
    <row r="48" spans="1:5" ht="13.5">
      <c r="A48" s="4" t="s">
        <v>46</v>
      </c>
      <c r="B48" s="12">
        <v>261</v>
      </c>
      <c r="C48" s="34">
        <v>656</v>
      </c>
      <c r="D48" s="13">
        <v>317</v>
      </c>
      <c r="E48" s="14">
        <v>339</v>
      </c>
    </row>
    <row r="49" spans="1:5" ht="13.5">
      <c r="A49" s="4" t="s">
        <v>47</v>
      </c>
      <c r="B49" s="12">
        <v>239</v>
      </c>
      <c r="C49" s="34">
        <v>546</v>
      </c>
      <c r="D49" s="13">
        <v>257</v>
      </c>
      <c r="E49" s="14">
        <v>289</v>
      </c>
    </row>
    <row r="50" spans="1:5" ht="13.5">
      <c r="A50" s="4" t="s">
        <v>48</v>
      </c>
      <c r="B50" s="12">
        <v>408</v>
      </c>
      <c r="C50" s="34">
        <v>795</v>
      </c>
      <c r="D50" s="13">
        <v>317</v>
      </c>
      <c r="E50" s="14">
        <v>478</v>
      </c>
    </row>
    <row r="51" spans="1:5" ht="13.5">
      <c r="A51" s="4" t="s">
        <v>49</v>
      </c>
      <c r="B51" s="12">
        <v>294</v>
      </c>
      <c r="C51" s="34">
        <v>709</v>
      </c>
      <c r="D51" s="13">
        <v>352</v>
      </c>
      <c r="E51" s="14">
        <v>357</v>
      </c>
    </row>
    <row r="52" spans="1:10" ht="13.5">
      <c r="A52" s="4" t="s">
        <v>50</v>
      </c>
      <c r="B52" s="12">
        <v>136</v>
      </c>
      <c r="C52" s="34">
        <v>309</v>
      </c>
      <c r="D52" s="13">
        <v>152</v>
      </c>
      <c r="E52" s="14">
        <v>157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86</v>
      </c>
      <c r="C53" s="34">
        <v>185</v>
      </c>
      <c r="D53" s="13">
        <v>86</v>
      </c>
      <c r="E53" s="14">
        <v>99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72</v>
      </c>
      <c r="C54" s="34">
        <v>120</v>
      </c>
      <c r="D54" s="13">
        <v>56</v>
      </c>
      <c r="E54" s="14">
        <v>64</v>
      </c>
      <c r="G54" s="46">
        <f>SUM(B31:B54)</f>
        <v>3733</v>
      </c>
      <c r="H54" s="46">
        <f>SUM(C31:C54)</f>
        <v>8256</v>
      </c>
      <c r="I54" s="46">
        <f>SUM(D31:D54)</f>
        <v>3867</v>
      </c>
      <c r="J54" s="46">
        <f>SUM(E31:E54)</f>
        <v>4389</v>
      </c>
    </row>
    <row r="55" spans="1:5" ht="14.25" thickTop="1">
      <c r="A55" s="3" t="s">
        <v>81</v>
      </c>
      <c r="B55" s="9">
        <v>190</v>
      </c>
      <c r="C55" s="33">
        <v>316</v>
      </c>
      <c r="D55" s="10">
        <v>133</v>
      </c>
      <c r="E55" s="11">
        <v>183</v>
      </c>
    </row>
    <row r="56" spans="1:5" ht="13.5">
      <c r="A56" s="4" t="s">
        <v>82</v>
      </c>
      <c r="B56" s="12">
        <v>427</v>
      </c>
      <c r="C56" s="34">
        <v>866</v>
      </c>
      <c r="D56" s="13">
        <v>413</v>
      </c>
      <c r="E56" s="14">
        <v>453</v>
      </c>
    </row>
    <row r="57" spans="1:5" ht="13.5">
      <c r="A57" s="4" t="s">
        <v>83</v>
      </c>
      <c r="B57" s="12">
        <v>517</v>
      </c>
      <c r="C57" s="34">
        <v>1186</v>
      </c>
      <c r="D57" s="13">
        <v>556</v>
      </c>
      <c r="E57" s="14">
        <v>630</v>
      </c>
    </row>
    <row r="58" spans="1:5" ht="13.5">
      <c r="A58" s="4" t="s">
        <v>84</v>
      </c>
      <c r="B58" s="12">
        <v>189</v>
      </c>
      <c r="C58" s="34">
        <v>339</v>
      </c>
      <c r="D58" s="13">
        <v>165</v>
      </c>
      <c r="E58" s="14">
        <v>174</v>
      </c>
    </row>
    <row r="59" spans="1:5" ht="13.5">
      <c r="A59" s="4" t="s">
        <v>85</v>
      </c>
      <c r="B59" s="12">
        <v>239</v>
      </c>
      <c r="C59" s="34">
        <v>508</v>
      </c>
      <c r="D59" s="13">
        <v>237</v>
      </c>
      <c r="E59" s="14">
        <v>271</v>
      </c>
    </row>
    <row r="60" spans="1:10" ht="13.5">
      <c r="A60" s="4" t="s">
        <v>86</v>
      </c>
      <c r="B60" s="12">
        <v>315</v>
      </c>
      <c r="C60" s="34">
        <v>570</v>
      </c>
      <c r="D60" s="13">
        <v>264</v>
      </c>
      <c r="E60" s="14">
        <v>306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332</v>
      </c>
      <c r="C61" s="34">
        <v>637</v>
      </c>
      <c r="D61" s="13">
        <v>302</v>
      </c>
      <c r="E61" s="14">
        <v>335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v>48</v>
      </c>
      <c r="D62" s="24">
        <v>20</v>
      </c>
      <c r="E62" s="25">
        <v>28</v>
      </c>
      <c r="G62" s="46">
        <f>SUM(B55:B62)</f>
        <v>2257</v>
      </c>
      <c r="H62" s="46">
        <f>SUM(C55:C62)</f>
        <v>4470</v>
      </c>
      <c r="I62" s="46">
        <f>SUM(D55:D62)</f>
        <v>2090</v>
      </c>
      <c r="J62" s="46">
        <f>SUM(E55:E62)</f>
        <v>2380</v>
      </c>
    </row>
    <row r="63" spans="1:5" ht="14.25" thickTop="1">
      <c r="A63" s="18" t="s">
        <v>88</v>
      </c>
      <c r="B63" s="19">
        <v>1056</v>
      </c>
      <c r="C63" s="37">
        <v>2070</v>
      </c>
      <c r="D63" s="20">
        <v>942</v>
      </c>
      <c r="E63" s="21">
        <v>1128</v>
      </c>
    </row>
    <row r="64" spans="1:5" ht="13.5">
      <c r="A64" s="4" t="s">
        <v>89</v>
      </c>
      <c r="B64" s="12">
        <v>247</v>
      </c>
      <c r="C64" s="34">
        <v>504</v>
      </c>
      <c r="D64" s="13">
        <v>258</v>
      </c>
      <c r="E64" s="14">
        <v>246</v>
      </c>
    </row>
    <row r="65" spans="1:5" ht="13.5">
      <c r="A65" s="4" t="s">
        <v>90</v>
      </c>
      <c r="B65" s="12">
        <v>356</v>
      </c>
      <c r="C65" s="34">
        <v>667</v>
      </c>
      <c r="D65" s="13">
        <v>314</v>
      </c>
      <c r="E65" s="14">
        <v>353</v>
      </c>
    </row>
    <row r="66" spans="1:10" ht="13.5">
      <c r="A66" s="4" t="s">
        <v>91</v>
      </c>
      <c r="B66" s="12">
        <v>565</v>
      </c>
      <c r="C66" s="34">
        <v>1050</v>
      </c>
      <c r="D66" s="13">
        <v>499</v>
      </c>
      <c r="E66" s="14">
        <v>551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276</v>
      </c>
      <c r="C67" s="34">
        <v>537</v>
      </c>
      <c r="D67" s="13">
        <v>244</v>
      </c>
      <c r="E67" s="14">
        <v>293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1430</v>
      </c>
      <c r="C68" s="36">
        <v>2495</v>
      </c>
      <c r="D68" s="24">
        <v>1133</v>
      </c>
      <c r="E68" s="25">
        <v>1362</v>
      </c>
      <c r="G68" s="46">
        <f>SUM(B63:B68)</f>
        <v>3930</v>
      </c>
      <c r="H68" s="46">
        <f>SUM(C63:C68)</f>
        <v>7323</v>
      </c>
      <c r="I68" s="46">
        <f>SUM(D63:D68)</f>
        <v>3390</v>
      </c>
      <c r="J68" s="46">
        <f>SUM(E63:E68)</f>
        <v>3933</v>
      </c>
    </row>
    <row r="69" spans="1:5" ht="14.25" thickTop="1">
      <c r="A69" s="18" t="s">
        <v>52</v>
      </c>
      <c r="B69" s="19">
        <v>281</v>
      </c>
      <c r="C69" s="37">
        <v>550</v>
      </c>
      <c r="D69" s="20">
        <v>260</v>
      </c>
      <c r="E69" s="21">
        <v>290</v>
      </c>
    </row>
    <row r="70" spans="1:5" ht="13.5">
      <c r="A70" s="4" t="s">
        <v>53</v>
      </c>
      <c r="B70" s="12">
        <v>131</v>
      </c>
      <c r="C70" s="34">
        <v>262</v>
      </c>
      <c r="D70" s="13">
        <v>119</v>
      </c>
      <c r="E70" s="14">
        <v>143</v>
      </c>
    </row>
    <row r="71" spans="1:5" ht="13.5">
      <c r="A71" s="4" t="s">
        <v>54</v>
      </c>
      <c r="B71" s="12">
        <v>190</v>
      </c>
      <c r="C71" s="34">
        <v>365</v>
      </c>
      <c r="D71" s="13">
        <v>174</v>
      </c>
      <c r="E71" s="14">
        <v>191</v>
      </c>
    </row>
    <row r="72" spans="1:5" ht="13.5">
      <c r="A72" s="4" t="s">
        <v>55</v>
      </c>
      <c r="B72" s="12">
        <v>242</v>
      </c>
      <c r="C72" s="34">
        <v>526</v>
      </c>
      <c r="D72" s="13">
        <v>239</v>
      </c>
      <c r="E72" s="14">
        <v>287</v>
      </c>
    </row>
    <row r="73" spans="1:5" ht="13.5">
      <c r="A73" s="4" t="s">
        <v>56</v>
      </c>
      <c r="B73" s="12">
        <v>123</v>
      </c>
      <c r="C73" s="34">
        <v>244</v>
      </c>
      <c r="D73" s="13">
        <v>113</v>
      </c>
      <c r="E73" s="14">
        <v>131</v>
      </c>
    </row>
    <row r="74" spans="1:5" ht="13.5">
      <c r="A74" s="4" t="s">
        <v>57</v>
      </c>
      <c r="B74" s="12">
        <v>152</v>
      </c>
      <c r="C74" s="34">
        <v>299</v>
      </c>
      <c r="D74" s="13">
        <v>149</v>
      </c>
      <c r="E74" s="14">
        <v>150</v>
      </c>
    </row>
    <row r="75" spans="1:5" ht="13.5">
      <c r="A75" s="4" t="s">
        <v>58</v>
      </c>
      <c r="B75" s="12">
        <v>162</v>
      </c>
      <c r="C75" s="34">
        <v>352</v>
      </c>
      <c r="D75" s="13">
        <v>154</v>
      </c>
      <c r="E75" s="14">
        <v>198</v>
      </c>
    </row>
    <row r="76" spans="1:5" ht="13.5">
      <c r="A76" s="4" t="s">
        <v>59</v>
      </c>
      <c r="B76" s="12">
        <v>202</v>
      </c>
      <c r="C76" s="34">
        <v>415</v>
      </c>
      <c r="D76" s="13">
        <v>193</v>
      </c>
      <c r="E76" s="14">
        <v>222</v>
      </c>
    </row>
    <row r="77" spans="1:5" ht="13.5">
      <c r="A77" s="4" t="s">
        <v>60</v>
      </c>
      <c r="B77" s="12">
        <v>192</v>
      </c>
      <c r="C77" s="34">
        <v>360</v>
      </c>
      <c r="D77" s="13">
        <v>175</v>
      </c>
      <c r="E77" s="14">
        <v>185</v>
      </c>
    </row>
    <row r="78" spans="1:10" ht="13.5">
      <c r="A78" s="4" t="s">
        <v>61</v>
      </c>
      <c r="B78" s="12">
        <v>399</v>
      </c>
      <c r="C78" s="34">
        <v>796</v>
      </c>
      <c r="D78" s="13">
        <v>356</v>
      </c>
      <c r="E78" s="14">
        <v>440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441</v>
      </c>
      <c r="C79" s="37">
        <v>797</v>
      </c>
      <c r="D79" s="20">
        <v>358</v>
      </c>
      <c r="E79" s="21">
        <v>439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2515</v>
      </c>
      <c r="H80" s="46">
        <f>SUM(C69:C80)</f>
        <v>4966</v>
      </c>
      <c r="I80" s="46">
        <f>SUM(D69:D80)</f>
        <v>2290</v>
      </c>
      <c r="J80" s="46">
        <f>SUM(E69:E80)</f>
        <v>2676</v>
      </c>
    </row>
    <row r="81" spans="1:5" ht="14.25" thickTop="1">
      <c r="A81" s="18" t="s">
        <v>63</v>
      </c>
      <c r="B81" s="19">
        <v>396</v>
      </c>
      <c r="C81" s="37">
        <v>736</v>
      </c>
      <c r="D81" s="20">
        <v>330</v>
      </c>
      <c r="E81" s="21">
        <v>406</v>
      </c>
    </row>
    <row r="82" spans="1:5" ht="13.5">
      <c r="A82" s="4" t="s">
        <v>64</v>
      </c>
      <c r="B82" s="12">
        <v>1219</v>
      </c>
      <c r="C82" s="34">
        <v>2776</v>
      </c>
      <c r="D82" s="13">
        <v>1283</v>
      </c>
      <c r="E82" s="14">
        <v>1493</v>
      </c>
    </row>
    <row r="83" spans="1:5" ht="13.5">
      <c r="A83" s="4" t="s">
        <v>65</v>
      </c>
      <c r="B83" s="12">
        <v>5516</v>
      </c>
      <c r="C83" s="34">
        <v>12328</v>
      </c>
      <c r="D83" s="13">
        <v>5929</v>
      </c>
      <c r="E83" s="14">
        <v>6399</v>
      </c>
    </row>
    <row r="84" spans="1:5" ht="13.5">
      <c r="A84" s="4" t="s">
        <v>66</v>
      </c>
      <c r="B84" s="12">
        <v>4012</v>
      </c>
      <c r="C84" s="34">
        <v>8915</v>
      </c>
      <c r="D84" s="13">
        <v>4254</v>
      </c>
      <c r="E84" s="14">
        <v>4661</v>
      </c>
    </row>
    <row r="85" spans="1:5" ht="13.5">
      <c r="A85" s="4" t="s">
        <v>1</v>
      </c>
      <c r="B85" s="12">
        <v>2729</v>
      </c>
      <c r="C85" s="34">
        <v>5665</v>
      </c>
      <c r="D85" s="13">
        <v>2638</v>
      </c>
      <c r="E85" s="14">
        <v>3027</v>
      </c>
    </row>
    <row r="86" spans="1:5" ht="13.5">
      <c r="A86" s="4" t="s">
        <v>67</v>
      </c>
      <c r="B86" s="12">
        <v>1496</v>
      </c>
      <c r="C86" s="34">
        <v>3380</v>
      </c>
      <c r="D86" s="13">
        <v>1571</v>
      </c>
      <c r="E86" s="14">
        <v>1809</v>
      </c>
    </row>
    <row r="87" spans="1:10" ht="13.5">
      <c r="A87" s="4" t="s">
        <v>68</v>
      </c>
      <c r="B87" s="12">
        <v>1343</v>
      </c>
      <c r="C87" s="34">
        <v>3091</v>
      </c>
      <c r="D87" s="13">
        <v>1452</v>
      </c>
      <c r="E87" s="14">
        <v>1639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160</v>
      </c>
      <c r="C88" s="37">
        <v>293</v>
      </c>
      <c r="D88" s="20">
        <v>143</v>
      </c>
      <c r="E88" s="21">
        <v>150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688</v>
      </c>
      <c r="C89" s="36">
        <v>852</v>
      </c>
      <c r="D89" s="24">
        <v>614</v>
      </c>
      <c r="E89" s="25">
        <v>238</v>
      </c>
      <c r="G89" s="46">
        <f>SUM(B81:B89)</f>
        <v>17559</v>
      </c>
      <c r="H89" s="46">
        <f>SUM(C81:C89)</f>
        <v>38036</v>
      </c>
      <c r="I89" s="46">
        <f>SUM(D81:D89)</f>
        <v>18214</v>
      </c>
      <c r="J89" s="46">
        <f>SUM(E81:E89)</f>
        <v>19822</v>
      </c>
    </row>
    <row r="90" spans="1:5" ht="14.25" thickTop="1">
      <c r="A90" s="18" t="s">
        <v>70</v>
      </c>
      <c r="B90" s="19">
        <v>255</v>
      </c>
      <c r="C90" s="37">
        <v>529</v>
      </c>
      <c r="D90" s="20">
        <v>260</v>
      </c>
      <c r="E90" s="21">
        <v>269</v>
      </c>
    </row>
    <row r="91" spans="1:5" ht="13.5">
      <c r="A91" s="4" t="s">
        <v>55</v>
      </c>
      <c r="B91" s="12">
        <v>149</v>
      </c>
      <c r="C91" s="34">
        <v>271</v>
      </c>
      <c r="D91" s="13">
        <v>110</v>
      </c>
      <c r="E91" s="14">
        <v>161</v>
      </c>
    </row>
    <row r="92" spans="1:5" ht="13.5">
      <c r="A92" s="4" t="s">
        <v>71</v>
      </c>
      <c r="B92" s="12">
        <v>244</v>
      </c>
      <c r="C92" s="34">
        <v>437</v>
      </c>
      <c r="D92" s="13">
        <v>192</v>
      </c>
      <c r="E92" s="14">
        <v>245</v>
      </c>
    </row>
    <row r="93" spans="1:5" ht="13.5">
      <c r="A93" s="4" t="s">
        <v>72</v>
      </c>
      <c r="B93" s="12">
        <v>419</v>
      </c>
      <c r="C93" s="34">
        <v>920</v>
      </c>
      <c r="D93" s="13">
        <v>445</v>
      </c>
      <c r="E93" s="14">
        <v>475</v>
      </c>
    </row>
    <row r="94" spans="1:5" ht="13.5">
      <c r="A94" s="4" t="s">
        <v>73</v>
      </c>
      <c r="B94" s="12">
        <v>370</v>
      </c>
      <c r="C94" s="34">
        <v>835</v>
      </c>
      <c r="D94" s="13">
        <v>403</v>
      </c>
      <c r="E94" s="14">
        <v>432</v>
      </c>
    </row>
    <row r="95" spans="1:5" ht="13.5">
      <c r="A95" s="4" t="s">
        <v>74</v>
      </c>
      <c r="B95" s="12">
        <v>439</v>
      </c>
      <c r="C95" s="34">
        <v>1091</v>
      </c>
      <c r="D95" s="13">
        <v>531</v>
      </c>
      <c r="E95" s="14">
        <v>560</v>
      </c>
    </row>
    <row r="96" spans="1:5" ht="13.5">
      <c r="A96" s="4" t="s">
        <v>75</v>
      </c>
      <c r="B96" s="12">
        <v>79</v>
      </c>
      <c r="C96" s="34">
        <v>140</v>
      </c>
      <c r="D96" s="13">
        <v>65</v>
      </c>
      <c r="E96" s="14">
        <v>75</v>
      </c>
    </row>
    <row r="97" spans="1:5" ht="13.5">
      <c r="A97" s="4" t="s">
        <v>76</v>
      </c>
      <c r="B97" s="12">
        <v>293</v>
      </c>
      <c r="C97" s="34">
        <v>562</v>
      </c>
      <c r="D97" s="13">
        <v>285</v>
      </c>
      <c r="E97" s="14">
        <v>277</v>
      </c>
    </row>
    <row r="98" spans="1:10" ht="13.5">
      <c r="A98" s="18" t="s">
        <v>77</v>
      </c>
      <c r="B98" s="19">
        <v>189</v>
      </c>
      <c r="C98" s="37">
        <v>331</v>
      </c>
      <c r="D98" s="20">
        <v>156</v>
      </c>
      <c r="E98" s="21">
        <v>175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107</v>
      </c>
      <c r="D99" s="13">
        <v>46</v>
      </c>
      <c r="E99" s="14">
        <v>61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311</v>
      </c>
      <c r="C100" s="38">
        <v>312</v>
      </c>
      <c r="D100" s="28">
        <v>158</v>
      </c>
      <c r="E100" s="29">
        <v>154</v>
      </c>
      <c r="G100" s="46">
        <f>SUM(B90:B100)</f>
        <v>2807</v>
      </c>
      <c r="H100" s="46">
        <f>SUM(C90:C100)</f>
        <v>5535</v>
      </c>
      <c r="I100" s="46">
        <f>SUM(D90:D100)</f>
        <v>2651</v>
      </c>
      <c r="J100" s="46">
        <f>SUM(E90:E100)</f>
        <v>2884</v>
      </c>
    </row>
    <row r="101" spans="1:5" ht="19.5" customHeight="1" thickTop="1">
      <c r="A101" s="30" t="s">
        <v>28</v>
      </c>
      <c r="B101" s="39">
        <f>SUM(B5:B100)</f>
        <v>59286</v>
      </c>
      <c r="C101" s="31">
        <f>SUM(C5:C100)</f>
        <v>126842</v>
      </c>
      <c r="D101" s="47">
        <f>SUM(D5:D100)</f>
        <v>60846</v>
      </c>
      <c r="E101" s="32">
        <f>SUM(E5:E100)</f>
        <v>65996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135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1508</v>
      </c>
      <c r="C5" s="33">
        <v>3387</v>
      </c>
      <c r="D5" s="10">
        <v>1593</v>
      </c>
      <c r="E5" s="11">
        <v>1794</v>
      </c>
    </row>
    <row r="6" spans="1:5" ht="15.75" customHeight="1">
      <c r="A6" s="4" t="s">
        <v>0</v>
      </c>
      <c r="B6" s="12">
        <v>3517</v>
      </c>
      <c r="C6" s="34">
        <v>7834</v>
      </c>
      <c r="D6" s="13">
        <v>3794</v>
      </c>
      <c r="E6" s="14">
        <v>4040</v>
      </c>
    </row>
    <row r="7" spans="1:5" ht="15.75" customHeight="1">
      <c r="A7" s="4" t="s">
        <v>1</v>
      </c>
      <c r="B7" s="12">
        <v>409</v>
      </c>
      <c r="C7" s="34">
        <v>837</v>
      </c>
      <c r="D7" s="13">
        <v>386</v>
      </c>
      <c r="E7" s="14">
        <v>451</v>
      </c>
    </row>
    <row r="8" spans="1:5" ht="15.75" customHeight="1">
      <c r="A8" s="4" t="s">
        <v>2</v>
      </c>
      <c r="B8" s="12">
        <v>933</v>
      </c>
      <c r="C8" s="34">
        <v>2584</v>
      </c>
      <c r="D8" s="13">
        <v>1269</v>
      </c>
      <c r="E8" s="14">
        <v>1315</v>
      </c>
    </row>
    <row r="9" spans="1:5" ht="15.75" customHeight="1">
      <c r="A9" s="4" t="s">
        <v>3</v>
      </c>
      <c r="B9" s="12">
        <v>119</v>
      </c>
      <c r="C9" s="34">
        <v>246</v>
      </c>
      <c r="D9" s="13">
        <v>110</v>
      </c>
      <c r="E9" s="14">
        <v>136</v>
      </c>
    </row>
    <row r="10" spans="1:5" ht="15.75" customHeight="1">
      <c r="A10" s="4" t="s">
        <v>4</v>
      </c>
      <c r="B10" s="12">
        <v>180</v>
      </c>
      <c r="C10" s="34">
        <v>326</v>
      </c>
      <c r="D10" s="13">
        <v>155</v>
      </c>
      <c r="E10" s="14">
        <v>171</v>
      </c>
    </row>
    <row r="11" spans="1:5" ht="15.75" customHeight="1">
      <c r="A11" s="4" t="s">
        <v>5</v>
      </c>
      <c r="B11" s="12">
        <v>3021</v>
      </c>
      <c r="C11" s="34">
        <v>6865</v>
      </c>
      <c r="D11" s="13">
        <v>3281</v>
      </c>
      <c r="E11" s="14">
        <v>3584</v>
      </c>
    </row>
    <row r="12" spans="1:5" ht="15.75" customHeight="1">
      <c r="A12" s="4" t="s">
        <v>6</v>
      </c>
      <c r="B12" s="12">
        <v>2577</v>
      </c>
      <c r="C12" s="34">
        <v>5058</v>
      </c>
      <c r="D12" s="13">
        <v>2487</v>
      </c>
      <c r="E12" s="14">
        <v>2571</v>
      </c>
    </row>
    <row r="13" spans="1:5" ht="15.75" customHeight="1">
      <c r="A13" s="4" t="s">
        <v>7</v>
      </c>
      <c r="B13" s="12">
        <v>844</v>
      </c>
      <c r="C13" s="34">
        <v>1572</v>
      </c>
      <c r="D13" s="13">
        <v>775</v>
      </c>
      <c r="E13" s="14">
        <v>797</v>
      </c>
    </row>
    <row r="14" spans="1:5" ht="15.75" customHeight="1">
      <c r="A14" s="4" t="s">
        <v>8</v>
      </c>
      <c r="B14" s="12">
        <v>545</v>
      </c>
      <c r="C14" s="34">
        <v>1054</v>
      </c>
      <c r="D14" s="13">
        <v>539</v>
      </c>
      <c r="E14" s="14">
        <v>515</v>
      </c>
    </row>
    <row r="15" spans="1:5" ht="15.75" customHeight="1">
      <c r="A15" s="4" t="s">
        <v>9</v>
      </c>
      <c r="B15" s="12">
        <v>791</v>
      </c>
      <c r="C15" s="34">
        <v>1785</v>
      </c>
      <c r="D15" s="13">
        <v>860</v>
      </c>
      <c r="E15" s="14">
        <v>925</v>
      </c>
    </row>
    <row r="16" spans="1:5" ht="15.75" customHeight="1">
      <c r="A16" s="4" t="s">
        <v>10</v>
      </c>
      <c r="B16" s="12">
        <v>1210</v>
      </c>
      <c r="C16" s="34">
        <v>2444</v>
      </c>
      <c r="D16" s="13">
        <v>1226</v>
      </c>
      <c r="E16" s="14">
        <v>1218</v>
      </c>
    </row>
    <row r="17" spans="1:5" ht="15.75" customHeight="1">
      <c r="A17" s="4" t="s">
        <v>11</v>
      </c>
      <c r="B17" s="12">
        <v>1111</v>
      </c>
      <c r="C17" s="34">
        <v>2529</v>
      </c>
      <c r="D17" s="13">
        <v>1229</v>
      </c>
      <c r="E17" s="14">
        <v>1300</v>
      </c>
    </row>
    <row r="18" spans="1:5" ht="15.75" customHeight="1">
      <c r="A18" s="4" t="s">
        <v>12</v>
      </c>
      <c r="B18" s="12">
        <v>2761</v>
      </c>
      <c r="C18" s="34">
        <v>6250</v>
      </c>
      <c r="D18" s="13">
        <v>3010</v>
      </c>
      <c r="E18" s="14">
        <v>3240</v>
      </c>
    </row>
    <row r="19" spans="1:5" ht="15.75" customHeight="1">
      <c r="A19" s="4" t="s">
        <v>13</v>
      </c>
      <c r="B19" s="12">
        <v>2098</v>
      </c>
      <c r="C19" s="34">
        <v>5122</v>
      </c>
      <c r="D19" s="13">
        <v>2476</v>
      </c>
      <c r="E19" s="14">
        <v>2646</v>
      </c>
    </row>
    <row r="20" spans="1:5" ht="15.75" customHeight="1">
      <c r="A20" s="4" t="s">
        <v>14</v>
      </c>
      <c r="B20" s="12">
        <v>928</v>
      </c>
      <c r="C20" s="34">
        <v>2131</v>
      </c>
      <c r="D20" s="13">
        <v>1064</v>
      </c>
      <c r="E20" s="14">
        <v>1067</v>
      </c>
    </row>
    <row r="21" spans="1:5" ht="15.75" customHeight="1">
      <c r="A21" s="4" t="s">
        <v>15</v>
      </c>
      <c r="B21" s="12">
        <v>401</v>
      </c>
      <c r="C21" s="34">
        <v>906</v>
      </c>
      <c r="D21" s="13">
        <v>423</v>
      </c>
      <c r="E21" s="14">
        <v>483</v>
      </c>
    </row>
    <row r="22" spans="1:5" ht="15.75" customHeight="1">
      <c r="A22" s="4" t="s">
        <v>16</v>
      </c>
      <c r="B22" s="12">
        <v>552</v>
      </c>
      <c r="C22" s="34">
        <v>1262</v>
      </c>
      <c r="D22" s="13">
        <v>592</v>
      </c>
      <c r="E22" s="14">
        <v>670</v>
      </c>
    </row>
    <row r="23" spans="1:5" ht="15.75" customHeight="1">
      <c r="A23" s="4" t="s">
        <v>17</v>
      </c>
      <c r="B23" s="12">
        <v>383</v>
      </c>
      <c r="C23" s="34">
        <v>932</v>
      </c>
      <c r="D23" s="13">
        <v>441</v>
      </c>
      <c r="E23" s="14">
        <v>491</v>
      </c>
    </row>
    <row r="24" spans="1:5" ht="15.75" customHeight="1">
      <c r="A24" s="4" t="s">
        <v>18</v>
      </c>
      <c r="B24" s="12">
        <v>83</v>
      </c>
      <c r="C24" s="34">
        <v>142</v>
      </c>
      <c r="D24" s="13">
        <v>55</v>
      </c>
      <c r="E24" s="14">
        <v>87</v>
      </c>
    </row>
    <row r="25" spans="1:5" ht="15.75" customHeight="1">
      <c r="A25" s="4" t="s">
        <v>19</v>
      </c>
      <c r="B25" s="12">
        <v>36</v>
      </c>
      <c r="C25" s="34">
        <v>45</v>
      </c>
      <c r="D25" s="13">
        <v>24</v>
      </c>
      <c r="E25" s="14">
        <v>21</v>
      </c>
    </row>
    <row r="26" spans="1:5" ht="15.75" customHeight="1">
      <c r="A26" s="4" t="s">
        <v>20</v>
      </c>
      <c r="B26" s="12">
        <v>871</v>
      </c>
      <c r="C26" s="34">
        <v>1955</v>
      </c>
      <c r="D26" s="13">
        <v>943</v>
      </c>
      <c r="E26" s="14">
        <v>1012</v>
      </c>
    </row>
    <row r="27" spans="1:5" ht="15.75" customHeight="1">
      <c r="A27" s="4" t="s">
        <v>21</v>
      </c>
      <c r="B27" s="12">
        <v>774</v>
      </c>
      <c r="C27" s="34">
        <v>1814</v>
      </c>
      <c r="D27" s="13">
        <v>855</v>
      </c>
      <c r="E27" s="14">
        <v>959</v>
      </c>
    </row>
    <row r="28" spans="1:10" ht="15.75" customHeight="1">
      <c r="A28" s="4" t="s">
        <v>22</v>
      </c>
      <c r="B28" s="12">
        <v>209</v>
      </c>
      <c r="C28" s="34">
        <v>396</v>
      </c>
      <c r="D28" s="13">
        <v>190</v>
      </c>
      <c r="E28" s="14">
        <v>206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77</v>
      </c>
      <c r="C29" s="34">
        <v>160</v>
      </c>
      <c r="D29" s="13">
        <v>75</v>
      </c>
      <c r="E29" s="14">
        <v>85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1073</v>
      </c>
      <c r="C30" s="35">
        <v>1076</v>
      </c>
      <c r="D30" s="16">
        <v>915</v>
      </c>
      <c r="E30" s="17">
        <v>161</v>
      </c>
      <c r="G30" s="46">
        <f>SUM(B5:B30)</f>
        <v>27011</v>
      </c>
      <c r="H30" s="46">
        <f>SUM(C5:C30)</f>
        <v>58712</v>
      </c>
      <c r="I30" s="46">
        <f>SUM(D5:D30)</f>
        <v>28767</v>
      </c>
      <c r="J30" s="46">
        <f>SUM(E5:E30)</f>
        <v>29945</v>
      </c>
    </row>
    <row r="31" spans="1:5" ht="14.25" thickTop="1">
      <c r="A31" s="3" t="s">
        <v>29</v>
      </c>
      <c r="B31" s="9">
        <v>55</v>
      </c>
      <c r="C31" s="33">
        <v>107</v>
      </c>
      <c r="D31" s="10">
        <v>51</v>
      </c>
      <c r="E31" s="11">
        <v>56</v>
      </c>
    </row>
    <row r="32" spans="1:5" ht="13.5">
      <c r="A32" s="4" t="s">
        <v>30</v>
      </c>
      <c r="B32" s="12">
        <v>119</v>
      </c>
      <c r="C32" s="34">
        <v>264</v>
      </c>
      <c r="D32" s="13">
        <v>127</v>
      </c>
      <c r="E32" s="14">
        <v>137</v>
      </c>
    </row>
    <row r="33" spans="1:5" ht="13.5">
      <c r="A33" s="4" t="s">
        <v>31</v>
      </c>
      <c r="B33" s="12">
        <v>115</v>
      </c>
      <c r="C33" s="34">
        <v>234</v>
      </c>
      <c r="D33" s="13">
        <v>109</v>
      </c>
      <c r="E33" s="14">
        <v>125</v>
      </c>
    </row>
    <row r="34" spans="1:5" ht="13.5">
      <c r="A34" s="4" t="s">
        <v>32</v>
      </c>
      <c r="B34" s="12">
        <v>104</v>
      </c>
      <c r="C34" s="34">
        <v>214</v>
      </c>
      <c r="D34" s="13">
        <v>96</v>
      </c>
      <c r="E34" s="14">
        <v>118</v>
      </c>
    </row>
    <row r="35" spans="1:5" ht="13.5">
      <c r="A35" s="4" t="s">
        <v>33</v>
      </c>
      <c r="B35" s="12">
        <v>59</v>
      </c>
      <c r="C35" s="34">
        <v>118</v>
      </c>
      <c r="D35" s="13">
        <v>57</v>
      </c>
      <c r="E35" s="14">
        <v>61</v>
      </c>
    </row>
    <row r="36" spans="1:5" ht="13.5">
      <c r="A36" s="4" t="s">
        <v>34</v>
      </c>
      <c r="B36" s="12">
        <v>218</v>
      </c>
      <c r="C36" s="34">
        <v>508</v>
      </c>
      <c r="D36" s="13">
        <v>237</v>
      </c>
      <c r="E36" s="14">
        <v>271</v>
      </c>
    </row>
    <row r="37" spans="1:5" ht="13.5">
      <c r="A37" s="4" t="s">
        <v>35</v>
      </c>
      <c r="B37" s="12">
        <v>183</v>
      </c>
      <c r="C37" s="34">
        <v>433</v>
      </c>
      <c r="D37" s="13">
        <v>199</v>
      </c>
      <c r="E37" s="14">
        <v>234</v>
      </c>
    </row>
    <row r="38" spans="1:5" ht="13.5">
      <c r="A38" s="4" t="s">
        <v>36</v>
      </c>
      <c r="B38" s="12">
        <v>100</v>
      </c>
      <c r="C38" s="34">
        <v>201</v>
      </c>
      <c r="D38" s="13">
        <v>97</v>
      </c>
      <c r="E38" s="14">
        <v>104</v>
      </c>
    </row>
    <row r="39" spans="1:5" ht="13.5">
      <c r="A39" s="4" t="s">
        <v>37</v>
      </c>
      <c r="B39" s="12">
        <v>75</v>
      </c>
      <c r="C39" s="34">
        <v>154</v>
      </c>
      <c r="D39" s="13">
        <v>75</v>
      </c>
      <c r="E39" s="14">
        <v>79</v>
      </c>
    </row>
    <row r="40" spans="1:5" ht="13.5">
      <c r="A40" s="4" t="s">
        <v>38</v>
      </c>
      <c r="B40" s="12">
        <v>77</v>
      </c>
      <c r="C40" s="34">
        <v>155</v>
      </c>
      <c r="D40" s="13">
        <v>73</v>
      </c>
      <c r="E40" s="14">
        <v>82</v>
      </c>
    </row>
    <row r="41" spans="1:5" ht="13.5">
      <c r="A41" s="4" t="s">
        <v>39</v>
      </c>
      <c r="B41" s="12">
        <v>126</v>
      </c>
      <c r="C41" s="34">
        <v>273</v>
      </c>
      <c r="D41" s="13">
        <v>131</v>
      </c>
      <c r="E41" s="14">
        <v>142</v>
      </c>
    </row>
    <row r="42" spans="1:5" ht="13.5">
      <c r="A42" s="4" t="s">
        <v>40</v>
      </c>
      <c r="B42" s="12">
        <v>210</v>
      </c>
      <c r="C42" s="34">
        <v>483</v>
      </c>
      <c r="D42" s="13">
        <v>225</v>
      </c>
      <c r="E42" s="14">
        <v>258</v>
      </c>
    </row>
    <row r="43" spans="1:5" ht="13.5">
      <c r="A43" s="4" t="s">
        <v>41</v>
      </c>
      <c r="B43" s="12">
        <v>55</v>
      </c>
      <c r="C43" s="34">
        <v>141</v>
      </c>
      <c r="D43" s="13">
        <v>64</v>
      </c>
      <c r="E43" s="14">
        <v>77</v>
      </c>
    </row>
    <row r="44" spans="1:5" ht="13.5">
      <c r="A44" s="4" t="s">
        <v>42</v>
      </c>
      <c r="B44" s="12">
        <v>112</v>
      </c>
      <c r="C44" s="34">
        <v>209</v>
      </c>
      <c r="D44" s="13">
        <v>87</v>
      </c>
      <c r="E44" s="14">
        <v>122</v>
      </c>
    </row>
    <row r="45" spans="1:5" ht="13.5">
      <c r="A45" s="4" t="s">
        <v>43</v>
      </c>
      <c r="B45" s="12">
        <v>103</v>
      </c>
      <c r="C45" s="34">
        <v>231</v>
      </c>
      <c r="D45" s="13">
        <v>120</v>
      </c>
      <c r="E45" s="14">
        <v>111</v>
      </c>
    </row>
    <row r="46" spans="1:5" ht="13.5">
      <c r="A46" s="4" t="s">
        <v>44</v>
      </c>
      <c r="B46" s="12">
        <v>221</v>
      </c>
      <c r="C46" s="34">
        <v>522</v>
      </c>
      <c r="D46" s="13">
        <v>243</v>
      </c>
      <c r="E46" s="14">
        <v>279</v>
      </c>
    </row>
    <row r="47" spans="1:5" ht="13.5">
      <c r="A47" s="4" t="s">
        <v>45</v>
      </c>
      <c r="B47" s="12">
        <v>302</v>
      </c>
      <c r="C47" s="34">
        <v>660</v>
      </c>
      <c r="D47" s="13">
        <v>323</v>
      </c>
      <c r="E47" s="14">
        <v>337</v>
      </c>
    </row>
    <row r="48" spans="1:5" ht="13.5">
      <c r="A48" s="4" t="s">
        <v>46</v>
      </c>
      <c r="B48" s="12">
        <v>262</v>
      </c>
      <c r="C48" s="34">
        <v>657</v>
      </c>
      <c r="D48" s="13">
        <v>318</v>
      </c>
      <c r="E48" s="14">
        <v>339</v>
      </c>
    </row>
    <row r="49" spans="1:5" ht="13.5">
      <c r="A49" s="4" t="s">
        <v>47</v>
      </c>
      <c r="B49" s="12">
        <v>237</v>
      </c>
      <c r="C49" s="34">
        <v>541</v>
      </c>
      <c r="D49" s="13">
        <v>255</v>
      </c>
      <c r="E49" s="14">
        <v>286</v>
      </c>
    </row>
    <row r="50" spans="1:5" ht="13.5">
      <c r="A50" s="4" t="s">
        <v>48</v>
      </c>
      <c r="B50" s="12">
        <v>411</v>
      </c>
      <c r="C50" s="34">
        <v>806</v>
      </c>
      <c r="D50" s="13">
        <v>322</v>
      </c>
      <c r="E50" s="14">
        <v>484</v>
      </c>
    </row>
    <row r="51" spans="1:5" ht="13.5">
      <c r="A51" s="4" t="s">
        <v>49</v>
      </c>
      <c r="B51" s="12">
        <v>300</v>
      </c>
      <c r="C51" s="34">
        <v>715</v>
      </c>
      <c r="D51" s="13">
        <v>354</v>
      </c>
      <c r="E51" s="14">
        <v>361</v>
      </c>
    </row>
    <row r="52" spans="1:10" ht="13.5">
      <c r="A52" s="4" t="s">
        <v>50</v>
      </c>
      <c r="B52" s="12">
        <v>136</v>
      </c>
      <c r="C52" s="34">
        <v>307</v>
      </c>
      <c r="D52" s="13">
        <v>151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86</v>
      </c>
      <c r="C53" s="34">
        <v>183</v>
      </c>
      <c r="D53" s="13">
        <v>85</v>
      </c>
      <c r="E53" s="14">
        <v>98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71</v>
      </c>
      <c r="C54" s="34">
        <v>115</v>
      </c>
      <c r="D54" s="13">
        <v>53</v>
      </c>
      <c r="E54" s="14">
        <v>62</v>
      </c>
      <c r="G54" s="46">
        <f>SUM(B31:B54)</f>
        <v>3737</v>
      </c>
      <c r="H54" s="46">
        <f>SUM(C31:C54)</f>
        <v>8231</v>
      </c>
      <c r="I54" s="46">
        <f>SUM(D31:D54)</f>
        <v>3852</v>
      </c>
      <c r="J54" s="46">
        <f>SUM(E31:E54)</f>
        <v>4379</v>
      </c>
    </row>
    <row r="55" spans="1:5" ht="14.25" thickTop="1">
      <c r="A55" s="3" t="s">
        <v>81</v>
      </c>
      <c r="B55" s="9">
        <v>189</v>
      </c>
      <c r="C55" s="33">
        <v>315</v>
      </c>
      <c r="D55" s="10">
        <v>133</v>
      </c>
      <c r="E55" s="11">
        <v>182</v>
      </c>
    </row>
    <row r="56" spans="1:5" ht="13.5">
      <c r="A56" s="4" t="s">
        <v>82</v>
      </c>
      <c r="B56" s="12">
        <v>426</v>
      </c>
      <c r="C56" s="34">
        <v>866</v>
      </c>
      <c r="D56" s="13">
        <v>413</v>
      </c>
      <c r="E56" s="14">
        <v>453</v>
      </c>
    </row>
    <row r="57" spans="1:5" ht="13.5">
      <c r="A57" s="4" t="s">
        <v>83</v>
      </c>
      <c r="B57" s="12">
        <v>514</v>
      </c>
      <c r="C57" s="34">
        <v>1182</v>
      </c>
      <c r="D57" s="13">
        <v>555</v>
      </c>
      <c r="E57" s="14">
        <v>627</v>
      </c>
    </row>
    <row r="58" spans="1:5" ht="13.5">
      <c r="A58" s="4" t="s">
        <v>84</v>
      </c>
      <c r="B58" s="12">
        <v>187</v>
      </c>
      <c r="C58" s="34">
        <v>336</v>
      </c>
      <c r="D58" s="13">
        <v>163</v>
      </c>
      <c r="E58" s="14">
        <v>173</v>
      </c>
    </row>
    <row r="59" spans="1:5" ht="13.5">
      <c r="A59" s="4" t="s">
        <v>85</v>
      </c>
      <c r="B59" s="12">
        <v>240</v>
      </c>
      <c r="C59" s="34">
        <v>508</v>
      </c>
      <c r="D59" s="13">
        <v>236</v>
      </c>
      <c r="E59" s="14">
        <v>272</v>
      </c>
    </row>
    <row r="60" spans="1:10" ht="13.5">
      <c r="A60" s="4" t="s">
        <v>86</v>
      </c>
      <c r="B60" s="12">
        <v>312</v>
      </c>
      <c r="C60" s="34">
        <v>562</v>
      </c>
      <c r="D60" s="13">
        <v>262</v>
      </c>
      <c r="E60" s="14">
        <v>300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334</v>
      </c>
      <c r="C61" s="34">
        <v>642</v>
      </c>
      <c r="D61" s="13">
        <v>306</v>
      </c>
      <c r="E61" s="14">
        <v>336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49</v>
      </c>
      <c r="C62" s="36">
        <v>49</v>
      </c>
      <c r="D62" s="24">
        <v>21</v>
      </c>
      <c r="E62" s="25">
        <v>28</v>
      </c>
      <c r="G62" s="46">
        <f>SUM(B55:B62)</f>
        <v>2251</v>
      </c>
      <c r="H62" s="46">
        <f>SUM(C55:C62)</f>
        <v>4460</v>
      </c>
      <c r="I62" s="46">
        <f>SUM(D55:D62)</f>
        <v>2089</v>
      </c>
      <c r="J62" s="46">
        <f>SUM(E55:E62)</f>
        <v>2371</v>
      </c>
    </row>
    <row r="63" spans="1:5" ht="14.25" thickTop="1">
      <c r="A63" s="18" t="s">
        <v>88</v>
      </c>
      <c r="B63" s="19">
        <v>1057</v>
      </c>
      <c r="C63" s="37">
        <v>2071</v>
      </c>
      <c r="D63" s="20">
        <v>944</v>
      </c>
      <c r="E63" s="21">
        <v>1127</v>
      </c>
    </row>
    <row r="64" spans="1:5" ht="13.5">
      <c r="A64" s="4" t="s">
        <v>89</v>
      </c>
      <c r="B64" s="12">
        <v>245</v>
      </c>
      <c r="C64" s="34">
        <v>495</v>
      </c>
      <c r="D64" s="13">
        <v>253</v>
      </c>
      <c r="E64" s="14">
        <v>242</v>
      </c>
    </row>
    <row r="65" spans="1:5" ht="13.5">
      <c r="A65" s="4" t="s">
        <v>90</v>
      </c>
      <c r="B65" s="12">
        <v>354</v>
      </c>
      <c r="C65" s="34">
        <v>665</v>
      </c>
      <c r="D65" s="13">
        <v>312</v>
      </c>
      <c r="E65" s="14">
        <v>353</v>
      </c>
    </row>
    <row r="66" spans="1:10" ht="13.5">
      <c r="A66" s="4" t="s">
        <v>91</v>
      </c>
      <c r="B66" s="12">
        <v>565</v>
      </c>
      <c r="C66" s="34">
        <v>1049</v>
      </c>
      <c r="D66" s="13">
        <v>500</v>
      </c>
      <c r="E66" s="14">
        <v>549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275</v>
      </c>
      <c r="C67" s="34">
        <v>533</v>
      </c>
      <c r="D67" s="13">
        <v>242</v>
      </c>
      <c r="E67" s="14">
        <v>291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1427</v>
      </c>
      <c r="C68" s="36">
        <v>2495</v>
      </c>
      <c r="D68" s="24">
        <v>1137</v>
      </c>
      <c r="E68" s="25">
        <v>1358</v>
      </c>
      <c r="G68" s="46">
        <f>SUM(B63:B68)</f>
        <v>3923</v>
      </c>
      <c r="H68" s="46">
        <f>SUM(C63:C68)</f>
        <v>7308</v>
      </c>
      <c r="I68" s="46">
        <f>SUM(D63:D68)</f>
        <v>3388</v>
      </c>
      <c r="J68" s="46">
        <f>SUM(E63:E68)</f>
        <v>3920</v>
      </c>
    </row>
    <row r="69" spans="1:5" ht="14.25" thickTop="1">
      <c r="A69" s="18" t="s">
        <v>52</v>
      </c>
      <c r="B69" s="19">
        <v>282</v>
      </c>
      <c r="C69" s="37">
        <v>554</v>
      </c>
      <c r="D69" s="20">
        <v>262</v>
      </c>
      <c r="E69" s="21">
        <v>292</v>
      </c>
    </row>
    <row r="70" spans="1:5" ht="13.5">
      <c r="A70" s="4" t="s">
        <v>53</v>
      </c>
      <c r="B70" s="12">
        <v>130</v>
      </c>
      <c r="C70" s="34">
        <v>260</v>
      </c>
      <c r="D70" s="13">
        <v>118</v>
      </c>
      <c r="E70" s="14">
        <v>142</v>
      </c>
    </row>
    <row r="71" spans="1:5" ht="13.5">
      <c r="A71" s="4" t="s">
        <v>54</v>
      </c>
      <c r="B71" s="12">
        <v>190</v>
      </c>
      <c r="C71" s="34">
        <v>362</v>
      </c>
      <c r="D71" s="13">
        <v>174</v>
      </c>
      <c r="E71" s="14">
        <v>188</v>
      </c>
    </row>
    <row r="72" spans="1:5" ht="13.5">
      <c r="A72" s="4" t="s">
        <v>55</v>
      </c>
      <c r="B72" s="12">
        <v>243</v>
      </c>
      <c r="C72" s="34">
        <v>526</v>
      </c>
      <c r="D72" s="13">
        <v>239</v>
      </c>
      <c r="E72" s="14">
        <v>287</v>
      </c>
    </row>
    <row r="73" spans="1:5" ht="13.5">
      <c r="A73" s="4" t="s">
        <v>56</v>
      </c>
      <c r="B73" s="12">
        <v>122</v>
      </c>
      <c r="C73" s="34">
        <v>242</v>
      </c>
      <c r="D73" s="13">
        <v>112</v>
      </c>
      <c r="E73" s="14">
        <v>130</v>
      </c>
    </row>
    <row r="74" spans="1:5" ht="13.5">
      <c r="A74" s="4" t="s">
        <v>57</v>
      </c>
      <c r="B74" s="12">
        <v>150</v>
      </c>
      <c r="C74" s="34">
        <v>297</v>
      </c>
      <c r="D74" s="13">
        <v>148</v>
      </c>
      <c r="E74" s="14">
        <v>149</v>
      </c>
    </row>
    <row r="75" spans="1:5" ht="13.5">
      <c r="A75" s="4" t="s">
        <v>58</v>
      </c>
      <c r="B75" s="12">
        <v>161</v>
      </c>
      <c r="C75" s="34">
        <v>347</v>
      </c>
      <c r="D75" s="13">
        <v>150</v>
      </c>
      <c r="E75" s="14">
        <v>197</v>
      </c>
    </row>
    <row r="76" spans="1:5" ht="13.5">
      <c r="A76" s="4" t="s">
        <v>59</v>
      </c>
      <c r="B76" s="12">
        <v>199</v>
      </c>
      <c r="C76" s="34">
        <v>410</v>
      </c>
      <c r="D76" s="13">
        <v>189</v>
      </c>
      <c r="E76" s="14">
        <v>221</v>
      </c>
    </row>
    <row r="77" spans="1:5" ht="13.5">
      <c r="A77" s="4" t="s">
        <v>60</v>
      </c>
      <c r="B77" s="12">
        <v>192</v>
      </c>
      <c r="C77" s="34">
        <v>359</v>
      </c>
      <c r="D77" s="13">
        <v>174</v>
      </c>
      <c r="E77" s="14">
        <v>185</v>
      </c>
    </row>
    <row r="78" spans="1:10" ht="13.5">
      <c r="A78" s="4" t="s">
        <v>61</v>
      </c>
      <c r="B78" s="12">
        <v>398</v>
      </c>
      <c r="C78" s="34">
        <v>797</v>
      </c>
      <c r="D78" s="13">
        <v>357</v>
      </c>
      <c r="E78" s="14">
        <v>440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441</v>
      </c>
      <c r="C79" s="37">
        <v>793</v>
      </c>
      <c r="D79" s="20">
        <v>354</v>
      </c>
      <c r="E79" s="21">
        <v>439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/>
      <c r="C80" s="36"/>
      <c r="D80" s="24"/>
      <c r="E80" s="25"/>
      <c r="G80" s="46">
        <f>SUM(B69:B80)</f>
        <v>2508</v>
      </c>
      <c r="H80" s="46">
        <f>SUM(C69:C80)</f>
        <v>4947</v>
      </c>
      <c r="I80" s="46">
        <f>SUM(D69:D80)</f>
        <v>2277</v>
      </c>
      <c r="J80" s="46">
        <f>SUM(E69:E80)</f>
        <v>2670</v>
      </c>
    </row>
    <row r="81" spans="1:5" ht="14.25" thickTop="1">
      <c r="A81" s="18" t="s">
        <v>63</v>
      </c>
      <c r="B81" s="19">
        <v>394</v>
      </c>
      <c r="C81" s="37">
        <v>734</v>
      </c>
      <c r="D81" s="20">
        <v>328</v>
      </c>
      <c r="E81" s="21">
        <v>406</v>
      </c>
    </row>
    <row r="82" spans="1:5" ht="13.5">
      <c r="A82" s="4" t="s">
        <v>64</v>
      </c>
      <c r="B82" s="12">
        <v>1225</v>
      </c>
      <c r="C82" s="34">
        <v>2781</v>
      </c>
      <c r="D82" s="13">
        <v>1287</v>
      </c>
      <c r="E82" s="14">
        <v>1494</v>
      </c>
    </row>
    <row r="83" spans="1:5" ht="13.5">
      <c r="A83" s="4" t="s">
        <v>65</v>
      </c>
      <c r="B83" s="12">
        <v>5550</v>
      </c>
      <c r="C83" s="34">
        <v>12338</v>
      </c>
      <c r="D83" s="13">
        <v>5920</v>
      </c>
      <c r="E83" s="14">
        <v>6418</v>
      </c>
    </row>
    <row r="84" spans="1:5" ht="13.5">
      <c r="A84" s="4" t="s">
        <v>66</v>
      </c>
      <c r="B84" s="12">
        <v>4034</v>
      </c>
      <c r="C84" s="34">
        <v>8942</v>
      </c>
      <c r="D84" s="13">
        <v>4262</v>
      </c>
      <c r="E84" s="14">
        <v>4680</v>
      </c>
    </row>
    <row r="85" spans="1:5" ht="13.5">
      <c r="A85" s="4" t="s">
        <v>1</v>
      </c>
      <c r="B85" s="12">
        <v>2746</v>
      </c>
      <c r="C85" s="34">
        <v>5678</v>
      </c>
      <c r="D85" s="13">
        <v>2642</v>
      </c>
      <c r="E85" s="14">
        <v>3036</v>
      </c>
    </row>
    <row r="86" spans="1:5" ht="13.5">
      <c r="A86" s="4" t="s">
        <v>67</v>
      </c>
      <c r="B86" s="12">
        <v>1503</v>
      </c>
      <c r="C86" s="34">
        <v>3388</v>
      </c>
      <c r="D86" s="13">
        <v>1575</v>
      </c>
      <c r="E86" s="14">
        <v>1813</v>
      </c>
    </row>
    <row r="87" spans="1:10" ht="13.5">
      <c r="A87" s="4" t="s">
        <v>68</v>
      </c>
      <c r="B87" s="12">
        <v>1348</v>
      </c>
      <c r="C87" s="34">
        <v>3081</v>
      </c>
      <c r="D87" s="13">
        <v>1448</v>
      </c>
      <c r="E87" s="14">
        <v>1633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160</v>
      </c>
      <c r="C88" s="37">
        <v>292</v>
      </c>
      <c r="D88" s="20">
        <v>143</v>
      </c>
      <c r="E88" s="21">
        <v>149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842</v>
      </c>
      <c r="C89" s="36">
        <v>1004</v>
      </c>
      <c r="D89" s="24">
        <v>751</v>
      </c>
      <c r="E89" s="25">
        <v>253</v>
      </c>
      <c r="G89" s="46">
        <f>SUM(B81:B89)</f>
        <v>17802</v>
      </c>
      <c r="H89" s="46">
        <f>SUM(C81:C89)</f>
        <v>38238</v>
      </c>
      <c r="I89" s="46">
        <f>SUM(D81:D89)</f>
        <v>18356</v>
      </c>
      <c r="J89" s="46">
        <f>SUM(E81:E89)</f>
        <v>19882</v>
      </c>
    </row>
    <row r="90" spans="1:5" ht="14.25" thickTop="1">
      <c r="A90" s="18" t="s">
        <v>70</v>
      </c>
      <c r="B90" s="19">
        <v>255</v>
      </c>
      <c r="C90" s="37">
        <v>527</v>
      </c>
      <c r="D90" s="20">
        <v>259</v>
      </c>
      <c r="E90" s="21">
        <v>268</v>
      </c>
    </row>
    <row r="91" spans="1:5" ht="13.5">
      <c r="A91" s="4" t="s">
        <v>55</v>
      </c>
      <c r="B91" s="12">
        <v>149</v>
      </c>
      <c r="C91" s="34">
        <v>266</v>
      </c>
      <c r="D91" s="13">
        <v>107</v>
      </c>
      <c r="E91" s="14">
        <v>159</v>
      </c>
    </row>
    <row r="92" spans="1:5" ht="13.5">
      <c r="A92" s="4" t="s">
        <v>71</v>
      </c>
      <c r="B92" s="12">
        <v>243</v>
      </c>
      <c r="C92" s="34">
        <v>436</v>
      </c>
      <c r="D92" s="13">
        <v>191</v>
      </c>
      <c r="E92" s="14">
        <v>245</v>
      </c>
    </row>
    <row r="93" spans="1:5" ht="13.5">
      <c r="A93" s="4" t="s">
        <v>72</v>
      </c>
      <c r="B93" s="12">
        <v>426</v>
      </c>
      <c r="C93" s="34">
        <v>930</v>
      </c>
      <c r="D93" s="13">
        <v>449</v>
      </c>
      <c r="E93" s="14">
        <v>481</v>
      </c>
    </row>
    <row r="94" spans="1:5" ht="13.5">
      <c r="A94" s="4" t="s">
        <v>73</v>
      </c>
      <c r="B94" s="12">
        <v>369</v>
      </c>
      <c r="C94" s="34">
        <v>831</v>
      </c>
      <c r="D94" s="13">
        <v>403</v>
      </c>
      <c r="E94" s="14">
        <v>428</v>
      </c>
    </row>
    <row r="95" spans="1:5" ht="13.5">
      <c r="A95" s="4" t="s">
        <v>74</v>
      </c>
      <c r="B95" s="12">
        <v>438</v>
      </c>
      <c r="C95" s="34">
        <v>1089</v>
      </c>
      <c r="D95" s="13">
        <v>530</v>
      </c>
      <c r="E95" s="14">
        <v>559</v>
      </c>
    </row>
    <row r="96" spans="1:5" ht="13.5">
      <c r="A96" s="4" t="s">
        <v>75</v>
      </c>
      <c r="B96" s="12">
        <v>78</v>
      </c>
      <c r="C96" s="34">
        <v>136</v>
      </c>
      <c r="D96" s="13">
        <v>65</v>
      </c>
      <c r="E96" s="14">
        <v>71</v>
      </c>
    </row>
    <row r="97" spans="1:5" ht="13.5">
      <c r="A97" s="4" t="s">
        <v>76</v>
      </c>
      <c r="B97" s="12">
        <v>297</v>
      </c>
      <c r="C97" s="34">
        <v>561</v>
      </c>
      <c r="D97" s="13">
        <v>285</v>
      </c>
      <c r="E97" s="14">
        <v>276</v>
      </c>
    </row>
    <row r="98" spans="1:10" ht="13.5">
      <c r="A98" s="18" t="s">
        <v>77</v>
      </c>
      <c r="B98" s="19">
        <v>188</v>
      </c>
      <c r="C98" s="37">
        <v>328</v>
      </c>
      <c r="D98" s="20">
        <v>154</v>
      </c>
      <c r="E98" s="21">
        <v>174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59</v>
      </c>
      <c r="C99" s="34">
        <v>107</v>
      </c>
      <c r="D99" s="13">
        <v>46</v>
      </c>
      <c r="E99" s="14">
        <v>61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312</v>
      </c>
      <c r="C100" s="38">
        <v>313</v>
      </c>
      <c r="D100" s="28">
        <v>160</v>
      </c>
      <c r="E100" s="29">
        <v>153</v>
      </c>
      <c r="G100" s="46">
        <f>SUM(B90:B100)</f>
        <v>2814</v>
      </c>
      <c r="H100" s="46">
        <f>SUM(C90:C100)</f>
        <v>5524</v>
      </c>
      <c r="I100" s="46">
        <f>SUM(D90:D100)</f>
        <v>2649</v>
      </c>
      <c r="J100" s="46">
        <f>SUM(E90:E100)</f>
        <v>2875</v>
      </c>
    </row>
    <row r="101" spans="1:5" ht="19.5" customHeight="1" thickTop="1">
      <c r="A101" s="30" t="s">
        <v>28</v>
      </c>
      <c r="B101" s="39">
        <f>SUM(B5:B100)</f>
        <v>60046</v>
      </c>
      <c r="C101" s="31">
        <f>SUM(C5:C100)</f>
        <v>127420</v>
      </c>
      <c r="D101" s="47">
        <f>SUM(D5:D100)</f>
        <v>61378</v>
      </c>
      <c r="E101" s="32">
        <f>SUM(E5:E100)</f>
        <v>66042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109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1514</v>
      </c>
      <c r="C5" s="33">
        <v>3596</v>
      </c>
      <c r="D5" s="10">
        <v>1720</v>
      </c>
      <c r="E5" s="11">
        <v>1876</v>
      </c>
    </row>
    <row r="6" spans="1:5" ht="15.75" customHeight="1">
      <c r="A6" s="4" t="s">
        <v>0</v>
      </c>
      <c r="B6" s="12">
        <v>3526</v>
      </c>
      <c r="C6" s="34">
        <v>7994</v>
      </c>
      <c r="D6" s="13">
        <v>3933</v>
      </c>
      <c r="E6" s="14">
        <v>4061</v>
      </c>
    </row>
    <row r="7" spans="1:5" ht="15.75" customHeight="1">
      <c r="A7" s="4" t="s">
        <v>1</v>
      </c>
      <c r="B7" s="12">
        <v>401</v>
      </c>
      <c r="C7" s="34">
        <v>828</v>
      </c>
      <c r="D7" s="13">
        <v>393</v>
      </c>
      <c r="E7" s="14">
        <v>435</v>
      </c>
    </row>
    <row r="8" spans="1:5" ht="15.75" customHeight="1">
      <c r="A8" s="4" t="s">
        <v>2</v>
      </c>
      <c r="B8" s="12">
        <v>907</v>
      </c>
      <c r="C8" s="34">
        <v>2718</v>
      </c>
      <c r="D8" s="13">
        <v>1345</v>
      </c>
      <c r="E8" s="14">
        <v>1373</v>
      </c>
    </row>
    <row r="9" spans="1:5" ht="15.75" customHeight="1">
      <c r="A9" s="4" t="s">
        <v>3</v>
      </c>
      <c r="B9" s="12">
        <v>122</v>
      </c>
      <c r="C9" s="34">
        <v>268</v>
      </c>
      <c r="D9" s="13">
        <v>123</v>
      </c>
      <c r="E9" s="14">
        <v>145</v>
      </c>
    </row>
    <row r="10" spans="1:5" ht="15.75" customHeight="1">
      <c r="A10" s="4" t="s">
        <v>4</v>
      </c>
      <c r="B10" s="12">
        <v>185</v>
      </c>
      <c r="C10" s="34">
        <v>364</v>
      </c>
      <c r="D10" s="13">
        <v>174</v>
      </c>
      <c r="E10" s="14">
        <v>190</v>
      </c>
    </row>
    <row r="11" spans="1:5" ht="15.75" customHeight="1">
      <c r="A11" s="4" t="s">
        <v>5</v>
      </c>
      <c r="B11" s="12">
        <v>2957</v>
      </c>
      <c r="C11" s="34">
        <v>6882</v>
      </c>
      <c r="D11" s="13">
        <v>3305</v>
      </c>
      <c r="E11" s="14">
        <v>3577</v>
      </c>
    </row>
    <row r="12" spans="1:5" ht="15.75" customHeight="1">
      <c r="A12" s="4" t="s">
        <v>6</v>
      </c>
      <c r="B12" s="12">
        <v>2292</v>
      </c>
      <c r="C12" s="34">
        <v>4471</v>
      </c>
      <c r="D12" s="13">
        <v>2200</v>
      </c>
      <c r="E12" s="14">
        <v>2271</v>
      </c>
    </row>
    <row r="13" spans="1:5" ht="15.75" customHeight="1">
      <c r="A13" s="4" t="s">
        <v>7</v>
      </c>
      <c r="B13" s="12">
        <v>827</v>
      </c>
      <c r="C13" s="34">
        <v>1559</v>
      </c>
      <c r="D13" s="13">
        <v>755</v>
      </c>
      <c r="E13" s="14">
        <v>804</v>
      </c>
    </row>
    <row r="14" spans="1:5" ht="15.75" customHeight="1">
      <c r="A14" s="4" t="s">
        <v>8</v>
      </c>
      <c r="B14" s="12">
        <v>536</v>
      </c>
      <c r="C14" s="34">
        <v>1022</v>
      </c>
      <c r="D14" s="13">
        <v>513</v>
      </c>
      <c r="E14" s="14">
        <v>509</v>
      </c>
    </row>
    <row r="15" spans="1:5" ht="15.75" customHeight="1">
      <c r="A15" s="4" t="s">
        <v>9</v>
      </c>
      <c r="B15" s="12">
        <v>743</v>
      </c>
      <c r="C15" s="34">
        <v>1771</v>
      </c>
      <c r="D15" s="13">
        <v>834</v>
      </c>
      <c r="E15" s="14">
        <v>937</v>
      </c>
    </row>
    <row r="16" spans="1:5" ht="15.75" customHeight="1">
      <c r="A16" s="4" t="s">
        <v>10</v>
      </c>
      <c r="B16" s="12">
        <v>1179</v>
      </c>
      <c r="C16" s="34">
        <v>2381</v>
      </c>
      <c r="D16" s="13">
        <v>1176</v>
      </c>
      <c r="E16" s="14">
        <v>1205</v>
      </c>
    </row>
    <row r="17" spans="1:5" ht="15.75" customHeight="1">
      <c r="A17" s="4" t="s">
        <v>11</v>
      </c>
      <c r="B17" s="12">
        <v>1108</v>
      </c>
      <c r="C17" s="34">
        <v>2587</v>
      </c>
      <c r="D17" s="13">
        <v>1262</v>
      </c>
      <c r="E17" s="14">
        <v>1325</v>
      </c>
    </row>
    <row r="18" spans="1:5" ht="15.75" customHeight="1">
      <c r="A18" s="4" t="s">
        <v>12</v>
      </c>
      <c r="B18" s="12">
        <v>2723</v>
      </c>
      <c r="C18" s="34">
        <v>6370</v>
      </c>
      <c r="D18" s="13">
        <v>3075</v>
      </c>
      <c r="E18" s="14">
        <v>3295</v>
      </c>
    </row>
    <row r="19" spans="1:5" ht="15.75" customHeight="1">
      <c r="A19" s="4" t="s">
        <v>13</v>
      </c>
      <c r="B19" s="12">
        <v>2060</v>
      </c>
      <c r="C19" s="34">
        <v>5092</v>
      </c>
      <c r="D19" s="13">
        <v>2493</v>
      </c>
      <c r="E19" s="14">
        <v>2599</v>
      </c>
    </row>
    <row r="20" spans="1:5" ht="15.75" customHeight="1">
      <c r="A20" s="4" t="s">
        <v>14</v>
      </c>
      <c r="B20" s="12">
        <v>885</v>
      </c>
      <c r="C20" s="34">
        <v>2049</v>
      </c>
      <c r="D20" s="13">
        <v>1012</v>
      </c>
      <c r="E20" s="14">
        <v>1037</v>
      </c>
    </row>
    <row r="21" spans="1:5" ht="15.75" customHeight="1">
      <c r="A21" s="4" t="s">
        <v>15</v>
      </c>
      <c r="B21" s="12">
        <v>393</v>
      </c>
      <c r="C21" s="34">
        <v>885</v>
      </c>
      <c r="D21" s="13">
        <v>410</v>
      </c>
      <c r="E21" s="14">
        <v>475</v>
      </c>
    </row>
    <row r="22" spans="1:5" ht="15.75" customHeight="1">
      <c r="A22" s="4" t="s">
        <v>16</v>
      </c>
      <c r="B22" s="12">
        <v>554</v>
      </c>
      <c r="C22" s="34">
        <v>1313</v>
      </c>
      <c r="D22" s="13">
        <v>603</v>
      </c>
      <c r="E22" s="14">
        <v>710</v>
      </c>
    </row>
    <row r="23" spans="1:5" ht="15.75" customHeight="1">
      <c r="A23" s="4" t="s">
        <v>17</v>
      </c>
      <c r="B23" s="12">
        <v>393</v>
      </c>
      <c r="C23" s="34">
        <v>1013</v>
      </c>
      <c r="D23" s="13">
        <v>488</v>
      </c>
      <c r="E23" s="14">
        <v>525</v>
      </c>
    </row>
    <row r="24" spans="1:5" ht="15.75" customHeight="1">
      <c r="A24" s="4" t="s">
        <v>18</v>
      </c>
      <c r="B24" s="12">
        <v>90</v>
      </c>
      <c r="C24" s="34">
        <v>162</v>
      </c>
      <c r="D24" s="13">
        <v>70</v>
      </c>
      <c r="E24" s="14">
        <v>92</v>
      </c>
    </row>
    <row r="25" spans="1:5" ht="15.75" customHeight="1">
      <c r="A25" s="4" t="s">
        <v>19</v>
      </c>
      <c r="B25" s="12">
        <v>38</v>
      </c>
      <c r="C25" s="34">
        <v>49</v>
      </c>
      <c r="D25" s="13">
        <v>23</v>
      </c>
      <c r="E25" s="14">
        <v>26</v>
      </c>
    </row>
    <row r="26" spans="1:5" ht="15.75" customHeight="1">
      <c r="A26" s="4" t="s">
        <v>20</v>
      </c>
      <c r="B26" s="12">
        <v>884</v>
      </c>
      <c r="C26" s="34">
        <v>2063</v>
      </c>
      <c r="D26" s="13">
        <v>996</v>
      </c>
      <c r="E26" s="14">
        <v>1067</v>
      </c>
    </row>
    <row r="27" spans="1:5" ht="15.75" customHeight="1">
      <c r="A27" s="4" t="s">
        <v>21</v>
      </c>
      <c r="B27" s="12">
        <v>725</v>
      </c>
      <c r="C27" s="34">
        <v>1644</v>
      </c>
      <c r="D27" s="13">
        <v>763</v>
      </c>
      <c r="E27" s="14">
        <v>881</v>
      </c>
    </row>
    <row r="28" spans="1:10" ht="15.75" customHeight="1">
      <c r="A28" s="4" t="s">
        <v>22</v>
      </c>
      <c r="B28" s="12">
        <v>207</v>
      </c>
      <c r="C28" s="34">
        <v>414</v>
      </c>
      <c r="D28" s="13">
        <v>200</v>
      </c>
      <c r="E28" s="14">
        <v>214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84</v>
      </c>
      <c r="C29" s="34">
        <v>172</v>
      </c>
      <c r="D29" s="13">
        <v>76</v>
      </c>
      <c r="E29" s="14">
        <v>96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737</v>
      </c>
      <c r="C30" s="35">
        <v>739</v>
      </c>
      <c r="D30" s="16">
        <v>567</v>
      </c>
      <c r="E30" s="17">
        <v>172</v>
      </c>
      <c r="G30" s="46">
        <f>SUM(B5:B30)</f>
        <v>26070</v>
      </c>
      <c r="H30" s="46">
        <f>SUM(C5:C30)</f>
        <v>58406</v>
      </c>
      <c r="I30" s="46">
        <f>SUM(D5:D30)</f>
        <v>28509</v>
      </c>
      <c r="J30" s="46">
        <f>SUM(E5:E30)</f>
        <v>29897</v>
      </c>
    </row>
    <row r="31" spans="1:5" ht="14.25" thickTop="1">
      <c r="A31" s="3" t="s">
        <v>29</v>
      </c>
      <c r="B31" s="9">
        <v>53</v>
      </c>
      <c r="C31" s="33">
        <v>104</v>
      </c>
      <c r="D31" s="10">
        <v>49</v>
      </c>
      <c r="E31" s="11">
        <v>55</v>
      </c>
    </row>
    <row r="32" spans="1:5" ht="13.5">
      <c r="A32" s="4" t="s">
        <v>30</v>
      </c>
      <c r="B32" s="12">
        <v>122</v>
      </c>
      <c r="C32" s="34">
        <v>274</v>
      </c>
      <c r="D32" s="13">
        <v>132</v>
      </c>
      <c r="E32" s="14">
        <v>142</v>
      </c>
    </row>
    <row r="33" spans="1:5" ht="13.5">
      <c r="A33" s="4" t="s">
        <v>31</v>
      </c>
      <c r="B33" s="12">
        <v>118</v>
      </c>
      <c r="C33" s="34">
        <v>250</v>
      </c>
      <c r="D33" s="13">
        <v>120</v>
      </c>
      <c r="E33" s="14">
        <v>130</v>
      </c>
    </row>
    <row r="34" spans="1:5" ht="13.5">
      <c r="A34" s="4" t="s">
        <v>32</v>
      </c>
      <c r="B34" s="12">
        <v>100</v>
      </c>
      <c r="C34" s="34">
        <v>220</v>
      </c>
      <c r="D34" s="13">
        <v>104</v>
      </c>
      <c r="E34" s="14">
        <v>116</v>
      </c>
    </row>
    <row r="35" spans="1:5" ht="13.5">
      <c r="A35" s="4" t="s">
        <v>33</v>
      </c>
      <c r="B35" s="12">
        <v>58</v>
      </c>
      <c r="C35" s="34">
        <v>120</v>
      </c>
      <c r="D35" s="13">
        <v>55</v>
      </c>
      <c r="E35" s="14">
        <v>65</v>
      </c>
    </row>
    <row r="36" spans="1:5" ht="13.5">
      <c r="A36" s="4" t="s">
        <v>34</v>
      </c>
      <c r="B36" s="12">
        <v>236</v>
      </c>
      <c r="C36" s="34">
        <v>580</v>
      </c>
      <c r="D36" s="13">
        <v>270</v>
      </c>
      <c r="E36" s="14">
        <v>310</v>
      </c>
    </row>
    <row r="37" spans="1:5" ht="13.5">
      <c r="A37" s="4" t="s">
        <v>35</v>
      </c>
      <c r="B37" s="12">
        <v>186</v>
      </c>
      <c r="C37" s="34">
        <v>460</v>
      </c>
      <c r="D37" s="13">
        <v>217</v>
      </c>
      <c r="E37" s="14">
        <v>243</v>
      </c>
    </row>
    <row r="38" spans="1:5" ht="13.5">
      <c r="A38" s="4" t="s">
        <v>36</v>
      </c>
      <c r="B38" s="12">
        <v>101</v>
      </c>
      <c r="C38" s="34">
        <v>220</v>
      </c>
      <c r="D38" s="13">
        <v>109</v>
      </c>
      <c r="E38" s="14">
        <v>111</v>
      </c>
    </row>
    <row r="39" spans="1:5" ht="13.5">
      <c r="A39" s="4" t="s">
        <v>37</v>
      </c>
      <c r="B39" s="12">
        <v>79</v>
      </c>
      <c r="C39" s="34">
        <v>163</v>
      </c>
      <c r="D39" s="13">
        <v>82</v>
      </c>
      <c r="E39" s="14">
        <v>81</v>
      </c>
    </row>
    <row r="40" spans="1:5" ht="13.5">
      <c r="A40" s="4" t="s">
        <v>38</v>
      </c>
      <c r="B40" s="12">
        <v>79</v>
      </c>
      <c r="C40" s="34">
        <v>164</v>
      </c>
      <c r="D40" s="13">
        <v>72</v>
      </c>
      <c r="E40" s="14">
        <v>92</v>
      </c>
    </row>
    <row r="41" spans="1:5" ht="13.5">
      <c r="A41" s="4" t="s">
        <v>39</v>
      </c>
      <c r="B41" s="12">
        <v>135</v>
      </c>
      <c r="C41" s="34">
        <v>294</v>
      </c>
      <c r="D41" s="13">
        <v>147</v>
      </c>
      <c r="E41" s="14">
        <v>147</v>
      </c>
    </row>
    <row r="42" spans="1:5" ht="13.5">
      <c r="A42" s="4" t="s">
        <v>40</v>
      </c>
      <c r="B42" s="12">
        <v>205</v>
      </c>
      <c r="C42" s="34">
        <v>509</v>
      </c>
      <c r="D42" s="13">
        <v>238</v>
      </c>
      <c r="E42" s="14">
        <v>271</v>
      </c>
    </row>
    <row r="43" spans="1:5" ht="13.5">
      <c r="A43" s="4" t="s">
        <v>41</v>
      </c>
      <c r="B43" s="12">
        <v>62</v>
      </c>
      <c r="C43" s="34">
        <v>160</v>
      </c>
      <c r="D43" s="13">
        <v>75</v>
      </c>
      <c r="E43" s="14">
        <v>85</v>
      </c>
    </row>
    <row r="44" spans="1:5" ht="13.5">
      <c r="A44" s="4" t="s">
        <v>42</v>
      </c>
      <c r="B44" s="12">
        <v>110</v>
      </c>
      <c r="C44" s="34">
        <v>216</v>
      </c>
      <c r="D44" s="13">
        <v>93</v>
      </c>
      <c r="E44" s="14">
        <v>123</v>
      </c>
    </row>
    <row r="45" spans="1:5" ht="13.5">
      <c r="A45" s="4" t="s">
        <v>43</v>
      </c>
      <c r="B45" s="12">
        <v>101</v>
      </c>
      <c r="C45" s="34">
        <v>226</v>
      </c>
      <c r="D45" s="13">
        <v>118</v>
      </c>
      <c r="E45" s="14">
        <v>108</v>
      </c>
    </row>
    <row r="46" spans="1:5" ht="13.5">
      <c r="A46" s="4" t="s">
        <v>44</v>
      </c>
      <c r="B46" s="12">
        <v>218</v>
      </c>
      <c r="C46" s="34">
        <v>507</v>
      </c>
      <c r="D46" s="13">
        <v>243</v>
      </c>
      <c r="E46" s="14">
        <v>264</v>
      </c>
    </row>
    <row r="47" spans="1:5" ht="13.5">
      <c r="A47" s="4" t="s">
        <v>45</v>
      </c>
      <c r="B47" s="12">
        <v>279</v>
      </c>
      <c r="C47" s="34">
        <v>660</v>
      </c>
      <c r="D47" s="13">
        <v>331</v>
      </c>
      <c r="E47" s="14">
        <v>329</v>
      </c>
    </row>
    <row r="48" spans="1:5" ht="13.5">
      <c r="A48" s="4" t="s">
        <v>46</v>
      </c>
      <c r="B48" s="12">
        <v>252</v>
      </c>
      <c r="C48" s="34">
        <v>647</v>
      </c>
      <c r="D48" s="13">
        <v>322</v>
      </c>
      <c r="E48" s="14">
        <v>325</v>
      </c>
    </row>
    <row r="49" spans="1:5" ht="13.5">
      <c r="A49" s="4" t="s">
        <v>47</v>
      </c>
      <c r="B49" s="12">
        <v>241</v>
      </c>
      <c r="C49" s="34">
        <v>562</v>
      </c>
      <c r="D49" s="13">
        <v>272</v>
      </c>
      <c r="E49" s="14">
        <v>290</v>
      </c>
    </row>
    <row r="50" spans="1:5" ht="13.5">
      <c r="A50" s="4" t="s">
        <v>48</v>
      </c>
      <c r="B50" s="12">
        <v>381</v>
      </c>
      <c r="C50" s="34">
        <v>771</v>
      </c>
      <c r="D50" s="13">
        <v>320</v>
      </c>
      <c r="E50" s="14">
        <v>451</v>
      </c>
    </row>
    <row r="51" spans="1:5" ht="13.5">
      <c r="A51" s="4" t="s">
        <v>49</v>
      </c>
      <c r="B51" s="12">
        <v>304</v>
      </c>
      <c r="C51" s="34">
        <v>756</v>
      </c>
      <c r="D51" s="13">
        <v>363</v>
      </c>
      <c r="E51" s="14">
        <v>393</v>
      </c>
    </row>
    <row r="52" spans="1:10" ht="13.5">
      <c r="A52" s="4" t="s">
        <v>50</v>
      </c>
      <c r="B52" s="12">
        <v>139</v>
      </c>
      <c r="C52" s="34">
        <v>306</v>
      </c>
      <c r="D52" s="13">
        <v>150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89</v>
      </c>
      <c r="C53" s="34">
        <v>193</v>
      </c>
      <c r="D53" s="13">
        <v>92</v>
      </c>
      <c r="E53" s="14">
        <v>101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82</v>
      </c>
      <c r="C54" s="34">
        <v>144</v>
      </c>
      <c r="D54" s="13">
        <v>71</v>
      </c>
      <c r="E54" s="14">
        <v>73</v>
      </c>
      <c r="G54" s="46">
        <f>SUM(B31:B54)</f>
        <v>3730</v>
      </c>
      <c r="H54" s="46">
        <f>SUM(C31:C54)</f>
        <v>8506</v>
      </c>
      <c r="I54" s="46">
        <f>SUM(D31:D54)</f>
        <v>4045</v>
      </c>
      <c r="J54" s="46">
        <f>SUM(E31:E54)</f>
        <v>4461</v>
      </c>
    </row>
    <row r="55" spans="1:5" ht="14.25" thickTop="1">
      <c r="A55" s="3" t="s">
        <v>81</v>
      </c>
      <c r="B55" s="9">
        <v>204</v>
      </c>
      <c r="C55" s="33">
        <v>356</v>
      </c>
      <c r="D55" s="10">
        <v>149</v>
      </c>
      <c r="E55" s="11">
        <v>207</v>
      </c>
    </row>
    <row r="56" spans="1:5" ht="13.5">
      <c r="A56" s="4" t="s">
        <v>82</v>
      </c>
      <c r="B56" s="12">
        <v>429</v>
      </c>
      <c r="C56" s="34">
        <v>885</v>
      </c>
      <c r="D56" s="13">
        <v>420</v>
      </c>
      <c r="E56" s="14">
        <v>465</v>
      </c>
    </row>
    <row r="57" spans="1:5" ht="13.5">
      <c r="A57" s="4" t="s">
        <v>83</v>
      </c>
      <c r="B57" s="12">
        <v>529</v>
      </c>
      <c r="C57" s="34">
        <v>1250</v>
      </c>
      <c r="D57" s="13">
        <v>582</v>
      </c>
      <c r="E57" s="14">
        <v>668</v>
      </c>
    </row>
    <row r="58" spans="1:5" ht="13.5">
      <c r="A58" s="4" t="s">
        <v>84</v>
      </c>
      <c r="B58" s="12">
        <v>197</v>
      </c>
      <c r="C58" s="34">
        <v>344</v>
      </c>
      <c r="D58" s="13">
        <v>178</v>
      </c>
      <c r="E58" s="14">
        <v>166</v>
      </c>
    </row>
    <row r="59" spans="1:5" ht="13.5">
      <c r="A59" s="4" t="s">
        <v>85</v>
      </c>
      <c r="B59" s="12">
        <v>243</v>
      </c>
      <c r="C59" s="34">
        <v>548</v>
      </c>
      <c r="D59" s="13">
        <v>252</v>
      </c>
      <c r="E59" s="14">
        <v>296</v>
      </c>
    </row>
    <row r="60" spans="1:10" ht="13.5">
      <c r="A60" s="4" t="s">
        <v>86</v>
      </c>
      <c r="B60" s="12">
        <v>318</v>
      </c>
      <c r="C60" s="34">
        <v>601</v>
      </c>
      <c r="D60" s="13">
        <v>275</v>
      </c>
      <c r="E60" s="14">
        <v>326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332</v>
      </c>
      <c r="C61" s="34">
        <v>669</v>
      </c>
      <c r="D61" s="13">
        <v>317</v>
      </c>
      <c r="E61" s="14">
        <v>352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55</v>
      </c>
      <c r="C62" s="36">
        <v>55</v>
      </c>
      <c r="D62" s="24">
        <v>23</v>
      </c>
      <c r="E62" s="25">
        <v>32</v>
      </c>
      <c r="G62" s="46">
        <f>SUM(B55:B62)</f>
        <v>2307</v>
      </c>
      <c r="H62" s="46">
        <f>SUM(C55:C62)</f>
        <v>4708</v>
      </c>
      <c r="I62" s="46">
        <f>SUM(D55:D62)</f>
        <v>2196</v>
      </c>
      <c r="J62" s="46">
        <f>SUM(E55:E62)</f>
        <v>2512</v>
      </c>
    </row>
    <row r="63" spans="1:5" ht="14.25" thickTop="1">
      <c r="A63" s="18" t="s">
        <v>88</v>
      </c>
      <c r="B63" s="19">
        <v>1075</v>
      </c>
      <c r="C63" s="37">
        <v>2201</v>
      </c>
      <c r="D63" s="20">
        <v>1009</v>
      </c>
      <c r="E63" s="21">
        <v>1192</v>
      </c>
    </row>
    <row r="64" spans="1:5" ht="13.5">
      <c r="A64" s="4" t="s">
        <v>89</v>
      </c>
      <c r="B64" s="12">
        <v>242</v>
      </c>
      <c r="C64" s="34">
        <v>522</v>
      </c>
      <c r="D64" s="13">
        <v>266</v>
      </c>
      <c r="E64" s="14">
        <v>256</v>
      </c>
    </row>
    <row r="65" spans="1:5" ht="13.5">
      <c r="A65" s="4" t="s">
        <v>90</v>
      </c>
      <c r="B65" s="12">
        <v>372</v>
      </c>
      <c r="C65" s="34">
        <v>712</v>
      </c>
      <c r="D65" s="13">
        <v>329</v>
      </c>
      <c r="E65" s="14">
        <v>383</v>
      </c>
    </row>
    <row r="66" spans="1:10" ht="13.5">
      <c r="A66" s="4" t="s">
        <v>91</v>
      </c>
      <c r="B66" s="12">
        <v>579</v>
      </c>
      <c r="C66" s="34">
        <v>1099</v>
      </c>
      <c r="D66" s="13">
        <v>519</v>
      </c>
      <c r="E66" s="14">
        <v>580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280</v>
      </c>
      <c r="C67" s="34">
        <v>577</v>
      </c>
      <c r="D67" s="13">
        <v>265</v>
      </c>
      <c r="E67" s="14">
        <v>312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1466</v>
      </c>
      <c r="C68" s="36">
        <v>2636</v>
      </c>
      <c r="D68" s="24">
        <v>1189</v>
      </c>
      <c r="E68" s="25">
        <v>1447</v>
      </c>
      <c r="G68" s="46">
        <f>SUM(B63:B68)</f>
        <v>4014</v>
      </c>
      <c r="H68" s="46">
        <f>SUM(C63:C68)</f>
        <v>7747</v>
      </c>
      <c r="I68" s="46">
        <f>SUM(D63:D68)</f>
        <v>3577</v>
      </c>
      <c r="J68" s="46">
        <f>SUM(E63:E68)</f>
        <v>4170</v>
      </c>
    </row>
    <row r="69" spans="1:5" ht="14.25" thickTop="1">
      <c r="A69" s="18" t="s">
        <v>52</v>
      </c>
      <c r="B69" s="19">
        <v>279</v>
      </c>
      <c r="C69" s="37">
        <v>585</v>
      </c>
      <c r="D69" s="20">
        <v>274</v>
      </c>
      <c r="E69" s="21">
        <v>311</v>
      </c>
    </row>
    <row r="70" spans="1:5" ht="13.5">
      <c r="A70" s="4" t="s">
        <v>53</v>
      </c>
      <c r="B70" s="12">
        <v>131</v>
      </c>
      <c r="C70" s="34">
        <v>267</v>
      </c>
      <c r="D70" s="13">
        <v>128</v>
      </c>
      <c r="E70" s="14">
        <v>139</v>
      </c>
    </row>
    <row r="71" spans="1:5" ht="13.5">
      <c r="A71" s="4" t="s">
        <v>54</v>
      </c>
      <c r="B71" s="12">
        <v>194</v>
      </c>
      <c r="C71" s="34">
        <v>395</v>
      </c>
      <c r="D71" s="13">
        <v>191</v>
      </c>
      <c r="E71" s="14">
        <v>204</v>
      </c>
    </row>
    <row r="72" spans="1:5" ht="13.5">
      <c r="A72" s="4" t="s">
        <v>55</v>
      </c>
      <c r="B72" s="12">
        <v>245</v>
      </c>
      <c r="C72" s="34">
        <v>540</v>
      </c>
      <c r="D72" s="13">
        <v>245</v>
      </c>
      <c r="E72" s="14">
        <v>295</v>
      </c>
    </row>
    <row r="73" spans="1:5" ht="13.5">
      <c r="A73" s="4" t="s">
        <v>56</v>
      </c>
      <c r="B73" s="12">
        <v>121</v>
      </c>
      <c r="C73" s="34">
        <v>263</v>
      </c>
      <c r="D73" s="13">
        <v>123</v>
      </c>
      <c r="E73" s="14">
        <v>140</v>
      </c>
    </row>
    <row r="74" spans="1:5" ht="13.5">
      <c r="A74" s="4" t="s">
        <v>57</v>
      </c>
      <c r="B74" s="12">
        <v>157</v>
      </c>
      <c r="C74" s="34">
        <v>317</v>
      </c>
      <c r="D74" s="13">
        <v>160</v>
      </c>
      <c r="E74" s="14">
        <v>157</v>
      </c>
    </row>
    <row r="75" spans="1:5" ht="13.5">
      <c r="A75" s="4" t="s">
        <v>58</v>
      </c>
      <c r="B75" s="12">
        <v>160</v>
      </c>
      <c r="C75" s="34">
        <v>355</v>
      </c>
      <c r="D75" s="13">
        <v>158</v>
      </c>
      <c r="E75" s="14">
        <v>197</v>
      </c>
    </row>
    <row r="76" spans="1:5" ht="13.5">
      <c r="A76" s="4" t="s">
        <v>59</v>
      </c>
      <c r="B76" s="12">
        <v>202</v>
      </c>
      <c r="C76" s="34">
        <v>428</v>
      </c>
      <c r="D76" s="13">
        <v>205</v>
      </c>
      <c r="E76" s="14">
        <v>223</v>
      </c>
    </row>
    <row r="77" spans="1:5" ht="13.5">
      <c r="A77" s="4" t="s">
        <v>60</v>
      </c>
      <c r="B77" s="12">
        <v>201</v>
      </c>
      <c r="C77" s="34">
        <v>390</v>
      </c>
      <c r="D77" s="13">
        <v>179</v>
      </c>
      <c r="E77" s="14">
        <v>211</v>
      </c>
    </row>
    <row r="78" spans="1:10" ht="13.5">
      <c r="A78" s="4" t="s">
        <v>61</v>
      </c>
      <c r="B78" s="12">
        <v>398</v>
      </c>
      <c r="C78" s="34">
        <v>818</v>
      </c>
      <c r="D78" s="13">
        <v>368</v>
      </c>
      <c r="E78" s="14">
        <v>450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426</v>
      </c>
      <c r="C79" s="37">
        <v>781</v>
      </c>
      <c r="D79" s="20">
        <v>366</v>
      </c>
      <c r="E79" s="21">
        <v>415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2514</v>
      </c>
      <c r="H80" s="46">
        <f>SUM(C69:C80)</f>
        <v>5139</v>
      </c>
      <c r="I80" s="46">
        <f>SUM(D69:D80)</f>
        <v>2397</v>
      </c>
      <c r="J80" s="46">
        <f>SUM(E69:E80)</f>
        <v>2742</v>
      </c>
    </row>
    <row r="81" spans="1:5" ht="14.25" thickTop="1">
      <c r="A81" s="18" t="s">
        <v>63</v>
      </c>
      <c r="B81" s="19">
        <v>402</v>
      </c>
      <c r="C81" s="37">
        <v>763</v>
      </c>
      <c r="D81" s="20">
        <v>333</v>
      </c>
      <c r="E81" s="21">
        <v>430</v>
      </c>
    </row>
    <row r="82" spans="1:5" ht="13.5">
      <c r="A82" s="4" t="s">
        <v>64</v>
      </c>
      <c r="B82" s="12">
        <v>1185</v>
      </c>
      <c r="C82" s="34">
        <v>2754</v>
      </c>
      <c r="D82" s="13">
        <v>1278</v>
      </c>
      <c r="E82" s="14">
        <v>1476</v>
      </c>
    </row>
    <row r="83" spans="1:5" ht="13.5">
      <c r="A83" s="4" t="s">
        <v>65</v>
      </c>
      <c r="B83" s="12">
        <v>5427</v>
      </c>
      <c r="C83" s="34">
        <v>12178</v>
      </c>
      <c r="D83" s="13">
        <v>5837</v>
      </c>
      <c r="E83" s="14">
        <v>6341</v>
      </c>
    </row>
    <row r="84" spans="1:5" ht="13.5">
      <c r="A84" s="4" t="s">
        <v>66</v>
      </c>
      <c r="B84" s="12">
        <v>3986</v>
      </c>
      <c r="C84" s="34">
        <v>8954</v>
      </c>
      <c r="D84" s="13">
        <v>4281</v>
      </c>
      <c r="E84" s="14">
        <v>4673</v>
      </c>
    </row>
    <row r="85" spans="1:5" ht="13.5">
      <c r="A85" s="4" t="s">
        <v>1</v>
      </c>
      <c r="B85" s="12">
        <v>2611</v>
      </c>
      <c r="C85" s="34">
        <v>5520</v>
      </c>
      <c r="D85" s="13">
        <v>2577</v>
      </c>
      <c r="E85" s="14">
        <v>2943</v>
      </c>
    </row>
    <row r="86" spans="1:5" ht="13.5">
      <c r="A86" s="4" t="s">
        <v>67</v>
      </c>
      <c r="B86" s="12">
        <v>1503</v>
      </c>
      <c r="C86" s="34">
        <v>3466</v>
      </c>
      <c r="D86" s="13">
        <v>1600</v>
      </c>
      <c r="E86" s="14">
        <v>1866</v>
      </c>
    </row>
    <row r="87" spans="1:10" ht="13.5">
      <c r="A87" s="4" t="s">
        <v>68</v>
      </c>
      <c r="B87" s="12">
        <v>1318</v>
      </c>
      <c r="C87" s="34">
        <v>3094</v>
      </c>
      <c r="D87" s="13">
        <v>1448</v>
      </c>
      <c r="E87" s="14">
        <v>1646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166</v>
      </c>
      <c r="C88" s="37">
        <v>320</v>
      </c>
      <c r="D88" s="20">
        <v>159</v>
      </c>
      <c r="E88" s="21">
        <v>161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672</v>
      </c>
      <c r="C89" s="36">
        <v>782</v>
      </c>
      <c r="D89" s="24">
        <v>596</v>
      </c>
      <c r="E89" s="25">
        <v>186</v>
      </c>
      <c r="G89" s="46">
        <f>SUM(B81:B89)</f>
        <v>17270</v>
      </c>
      <c r="H89" s="46">
        <f>SUM(C81:C89)</f>
        <v>37831</v>
      </c>
      <c r="I89" s="46">
        <f>SUM(D81:D89)</f>
        <v>18109</v>
      </c>
      <c r="J89" s="46">
        <f>SUM(E81:E89)</f>
        <v>19722</v>
      </c>
    </row>
    <row r="90" spans="1:5" ht="14.25" thickTop="1">
      <c r="A90" s="18" t="s">
        <v>70</v>
      </c>
      <c r="B90" s="19">
        <v>260</v>
      </c>
      <c r="C90" s="37">
        <v>559</v>
      </c>
      <c r="D90" s="20">
        <v>276</v>
      </c>
      <c r="E90" s="21">
        <v>283</v>
      </c>
    </row>
    <row r="91" spans="1:5" ht="13.5">
      <c r="A91" s="4" t="s">
        <v>55</v>
      </c>
      <c r="B91" s="12">
        <v>156</v>
      </c>
      <c r="C91" s="34">
        <v>292</v>
      </c>
      <c r="D91" s="13">
        <v>120</v>
      </c>
      <c r="E91" s="14">
        <v>172</v>
      </c>
    </row>
    <row r="92" spans="1:5" ht="13.5">
      <c r="A92" s="4" t="s">
        <v>71</v>
      </c>
      <c r="B92" s="12">
        <v>266</v>
      </c>
      <c r="C92" s="34">
        <v>477</v>
      </c>
      <c r="D92" s="13">
        <v>213</v>
      </c>
      <c r="E92" s="14">
        <v>264</v>
      </c>
    </row>
    <row r="93" spans="1:5" ht="13.5">
      <c r="A93" s="4" t="s">
        <v>72</v>
      </c>
      <c r="B93" s="12">
        <v>428</v>
      </c>
      <c r="C93" s="34">
        <v>965</v>
      </c>
      <c r="D93" s="13">
        <v>469</v>
      </c>
      <c r="E93" s="14">
        <v>496</v>
      </c>
    </row>
    <row r="94" spans="1:5" ht="13.5">
      <c r="A94" s="4" t="s">
        <v>73</v>
      </c>
      <c r="B94" s="12">
        <v>384</v>
      </c>
      <c r="C94" s="34">
        <v>918</v>
      </c>
      <c r="D94" s="13">
        <v>436</v>
      </c>
      <c r="E94" s="14">
        <v>482</v>
      </c>
    </row>
    <row r="95" spans="1:5" ht="13.5">
      <c r="A95" s="4" t="s">
        <v>74</v>
      </c>
      <c r="B95" s="12">
        <v>427</v>
      </c>
      <c r="C95" s="34">
        <v>1098</v>
      </c>
      <c r="D95" s="13">
        <v>547</v>
      </c>
      <c r="E95" s="14">
        <v>551</v>
      </c>
    </row>
    <row r="96" spans="1:5" ht="13.5">
      <c r="A96" s="4" t="s">
        <v>75</v>
      </c>
      <c r="B96" s="12">
        <v>85</v>
      </c>
      <c r="C96" s="34">
        <v>164</v>
      </c>
      <c r="D96" s="13">
        <v>79</v>
      </c>
      <c r="E96" s="14">
        <v>85</v>
      </c>
    </row>
    <row r="97" spans="1:5" ht="13.5">
      <c r="A97" s="4" t="s">
        <v>76</v>
      </c>
      <c r="B97" s="12">
        <v>304</v>
      </c>
      <c r="C97" s="34">
        <v>595</v>
      </c>
      <c r="D97" s="13">
        <v>301</v>
      </c>
      <c r="E97" s="14">
        <v>294</v>
      </c>
    </row>
    <row r="98" spans="1:10" ht="13.5">
      <c r="A98" s="18" t="s">
        <v>77</v>
      </c>
      <c r="B98" s="19">
        <v>199</v>
      </c>
      <c r="C98" s="37">
        <v>356</v>
      </c>
      <c r="D98" s="20">
        <v>170</v>
      </c>
      <c r="E98" s="21">
        <v>186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v>123</v>
      </c>
      <c r="D99" s="13">
        <v>55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316</v>
      </c>
      <c r="C100" s="38">
        <v>317</v>
      </c>
      <c r="D100" s="28">
        <v>162</v>
      </c>
      <c r="E100" s="29">
        <v>155</v>
      </c>
      <c r="G100" s="46">
        <f>SUM(B90:B100)</f>
        <v>2891</v>
      </c>
      <c r="H100" s="46">
        <f>SUM(C90:C100)</f>
        <v>5864</v>
      </c>
      <c r="I100" s="46">
        <f>SUM(D90:D100)</f>
        <v>2828</v>
      </c>
      <c r="J100" s="46">
        <f>SUM(E90:E100)</f>
        <v>3036</v>
      </c>
    </row>
    <row r="101" spans="1:5" ht="19.5" customHeight="1" thickTop="1">
      <c r="A101" s="30" t="s">
        <v>28</v>
      </c>
      <c r="B101" s="39">
        <f>SUM(B5:B100)</f>
        <v>58796</v>
      </c>
      <c r="C101" s="31">
        <f>SUM(C5:C100)</f>
        <v>128201</v>
      </c>
      <c r="D101" s="47">
        <f>SUM(D5:D100)</f>
        <v>61661</v>
      </c>
      <c r="E101" s="32">
        <f>SUM(E5:E100)</f>
        <v>66540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136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1511</v>
      </c>
      <c r="C5" s="59">
        <v>3393</v>
      </c>
      <c r="D5" s="60">
        <v>1594</v>
      </c>
      <c r="E5" s="61">
        <v>1799</v>
      </c>
    </row>
    <row r="6" spans="1:5" ht="15.75" customHeight="1">
      <c r="A6" s="62" t="s">
        <v>0</v>
      </c>
      <c r="B6" s="63">
        <v>3533</v>
      </c>
      <c r="C6" s="64">
        <v>7857</v>
      </c>
      <c r="D6" s="65">
        <v>3809</v>
      </c>
      <c r="E6" s="66">
        <v>4048</v>
      </c>
    </row>
    <row r="7" spans="1:5" ht="15.75" customHeight="1">
      <c r="A7" s="62" t="s">
        <v>1</v>
      </c>
      <c r="B7" s="63">
        <v>411</v>
      </c>
      <c r="C7" s="64">
        <v>834</v>
      </c>
      <c r="D7" s="65">
        <v>384</v>
      </c>
      <c r="E7" s="66">
        <v>450</v>
      </c>
    </row>
    <row r="8" spans="1:5" ht="15.75" customHeight="1">
      <c r="A8" s="62" t="s">
        <v>2</v>
      </c>
      <c r="B8" s="63">
        <v>938</v>
      </c>
      <c r="C8" s="64">
        <v>2593</v>
      </c>
      <c r="D8" s="65">
        <v>1274</v>
      </c>
      <c r="E8" s="66">
        <v>1319</v>
      </c>
    </row>
    <row r="9" spans="1:5" ht="15.75" customHeight="1">
      <c r="A9" s="62" t="s">
        <v>3</v>
      </c>
      <c r="B9" s="63">
        <v>120</v>
      </c>
      <c r="C9" s="64">
        <v>247</v>
      </c>
      <c r="D9" s="65">
        <v>111</v>
      </c>
      <c r="E9" s="66">
        <v>136</v>
      </c>
    </row>
    <row r="10" spans="1:5" ht="15.75" customHeight="1">
      <c r="A10" s="62" t="s">
        <v>4</v>
      </c>
      <c r="B10" s="63">
        <v>180</v>
      </c>
      <c r="C10" s="64">
        <v>325</v>
      </c>
      <c r="D10" s="65">
        <v>155</v>
      </c>
      <c r="E10" s="66">
        <v>170</v>
      </c>
    </row>
    <row r="11" spans="1:5" ht="15.75" customHeight="1">
      <c r="A11" s="62" t="s">
        <v>5</v>
      </c>
      <c r="B11" s="63">
        <v>3014</v>
      </c>
      <c r="C11" s="64">
        <v>6856</v>
      </c>
      <c r="D11" s="65">
        <v>3275</v>
      </c>
      <c r="E11" s="66">
        <v>3581</v>
      </c>
    </row>
    <row r="12" spans="1:5" ht="15.75" customHeight="1">
      <c r="A12" s="62" t="s">
        <v>6</v>
      </c>
      <c r="B12" s="63">
        <v>2580</v>
      </c>
      <c r="C12" s="64">
        <v>5074</v>
      </c>
      <c r="D12" s="65">
        <v>2494</v>
      </c>
      <c r="E12" s="66">
        <v>2580</v>
      </c>
    </row>
    <row r="13" spans="1:5" ht="15.75" customHeight="1">
      <c r="A13" s="62" t="s">
        <v>7</v>
      </c>
      <c r="B13" s="63">
        <v>845</v>
      </c>
      <c r="C13" s="64">
        <v>1582</v>
      </c>
      <c r="D13" s="65">
        <v>778</v>
      </c>
      <c r="E13" s="66">
        <v>804</v>
      </c>
    </row>
    <row r="14" spans="1:5" ht="15.75" customHeight="1">
      <c r="A14" s="62" t="s">
        <v>8</v>
      </c>
      <c r="B14" s="63">
        <v>547</v>
      </c>
      <c r="C14" s="64">
        <v>1056</v>
      </c>
      <c r="D14" s="65">
        <v>537</v>
      </c>
      <c r="E14" s="66">
        <v>519</v>
      </c>
    </row>
    <row r="15" spans="1:5" ht="15.75" customHeight="1">
      <c r="A15" s="62" t="s">
        <v>9</v>
      </c>
      <c r="B15" s="63">
        <v>788</v>
      </c>
      <c r="C15" s="64">
        <v>1777</v>
      </c>
      <c r="D15" s="65">
        <v>854</v>
      </c>
      <c r="E15" s="66">
        <v>923</v>
      </c>
    </row>
    <row r="16" spans="1:5" ht="15.75" customHeight="1">
      <c r="A16" s="62" t="s">
        <v>10</v>
      </c>
      <c r="B16" s="63">
        <v>1205</v>
      </c>
      <c r="C16" s="64">
        <v>2431</v>
      </c>
      <c r="D16" s="65">
        <v>1221</v>
      </c>
      <c r="E16" s="66">
        <v>1210</v>
      </c>
    </row>
    <row r="17" spans="1:5" ht="15.75" customHeight="1">
      <c r="A17" s="62" t="s">
        <v>11</v>
      </c>
      <c r="B17" s="63">
        <v>1097</v>
      </c>
      <c r="C17" s="64">
        <v>2501</v>
      </c>
      <c r="D17" s="65">
        <v>1215</v>
      </c>
      <c r="E17" s="66">
        <v>1286</v>
      </c>
    </row>
    <row r="18" spans="1:5" ht="15.75" customHeight="1">
      <c r="A18" s="62" t="s">
        <v>12</v>
      </c>
      <c r="B18" s="63">
        <v>2771</v>
      </c>
      <c r="C18" s="64">
        <v>6269</v>
      </c>
      <c r="D18" s="65">
        <v>3016</v>
      </c>
      <c r="E18" s="66">
        <v>3253</v>
      </c>
    </row>
    <row r="19" spans="1:5" ht="15.75" customHeight="1">
      <c r="A19" s="62" t="s">
        <v>13</v>
      </c>
      <c r="B19" s="63">
        <v>2093</v>
      </c>
      <c r="C19" s="64">
        <v>5115</v>
      </c>
      <c r="D19" s="65">
        <v>2470</v>
      </c>
      <c r="E19" s="66">
        <v>2645</v>
      </c>
    </row>
    <row r="20" spans="1:5" ht="15.75" customHeight="1">
      <c r="A20" s="62" t="s">
        <v>14</v>
      </c>
      <c r="B20" s="63">
        <v>922</v>
      </c>
      <c r="C20" s="64">
        <v>2116</v>
      </c>
      <c r="D20" s="65">
        <v>1060</v>
      </c>
      <c r="E20" s="66">
        <v>1056</v>
      </c>
    </row>
    <row r="21" spans="1:5" ht="15.75" customHeight="1">
      <c r="A21" s="62" t="s">
        <v>15</v>
      </c>
      <c r="B21" s="63">
        <v>401</v>
      </c>
      <c r="C21" s="64">
        <v>902</v>
      </c>
      <c r="D21" s="65">
        <v>422</v>
      </c>
      <c r="E21" s="66">
        <v>480</v>
      </c>
    </row>
    <row r="22" spans="1:5" ht="15.75" customHeight="1">
      <c r="A22" s="62" t="s">
        <v>16</v>
      </c>
      <c r="B22" s="63">
        <v>553</v>
      </c>
      <c r="C22" s="64">
        <v>1265</v>
      </c>
      <c r="D22" s="65">
        <v>594</v>
      </c>
      <c r="E22" s="66">
        <v>671</v>
      </c>
    </row>
    <row r="23" spans="1:5" ht="15.75" customHeight="1">
      <c r="A23" s="62" t="s">
        <v>17</v>
      </c>
      <c r="B23" s="63">
        <v>383</v>
      </c>
      <c r="C23" s="64">
        <v>926</v>
      </c>
      <c r="D23" s="65">
        <v>438</v>
      </c>
      <c r="E23" s="66">
        <v>488</v>
      </c>
    </row>
    <row r="24" spans="1:5" ht="15.75" customHeight="1">
      <c r="A24" s="62" t="s">
        <v>18</v>
      </c>
      <c r="B24" s="63">
        <v>84</v>
      </c>
      <c r="C24" s="64">
        <v>143</v>
      </c>
      <c r="D24" s="65">
        <v>57</v>
      </c>
      <c r="E24" s="66">
        <v>86</v>
      </c>
    </row>
    <row r="25" spans="1:5" ht="15.75" customHeight="1">
      <c r="A25" s="62" t="s">
        <v>19</v>
      </c>
      <c r="B25" s="63">
        <v>36</v>
      </c>
      <c r="C25" s="64">
        <v>45</v>
      </c>
      <c r="D25" s="65">
        <v>24</v>
      </c>
      <c r="E25" s="66">
        <v>21</v>
      </c>
    </row>
    <row r="26" spans="1:5" ht="15.75" customHeight="1">
      <c r="A26" s="62" t="s">
        <v>20</v>
      </c>
      <c r="B26" s="63">
        <v>869</v>
      </c>
      <c r="C26" s="64">
        <v>1948</v>
      </c>
      <c r="D26" s="65">
        <v>938</v>
      </c>
      <c r="E26" s="66">
        <v>1010</v>
      </c>
    </row>
    <row r="27" spans="1:5" ht="15.75" customHeight="1">
      <c r="A27" s="62" t="s">
        <v>21</v>
      </c>
      <c r="B27" s="63">
        <v>774</v>
      </c>
      <c r="C27" s="64">
        <v>1817</v>
      </c>
      <c r="D27" s="65">
        <v>857</v>
      </c>
      <c r="E27" s="66">
        <v>960</v>
      </c>
    </row>
    <row r="28" spans="1:10" ht="15.75" customHeight="1">
      <c r="A28" s="62" t="s">
        <v>22</v>
      </c>
      <c r="B28" s="63">
        <v>208</v>
      </c>
      <c r="C28" s="64">
        <v>394</v>
      </c>
      <c r="D28" s="65">
        <v>189</v>
      </c>
      <c r="E28" s="66">
        <v>205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160</v>
      </c>
      <c r="D29" s="65">
        <v>76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1055</v>
      </c>
      <c r="C30" s="71">
        <v>1058</v>
      </c>
      <c r="D30" s="72">
        <v>903</v>
      </c>
      <c r="E30" s="73">
        <v>155</v>
      </c>
      <c r="G30" s="68">
        <f>SUM(B5:B30)</f>
        <v>26995</v>
      </c>
      <c r="H30" s="68">
        <f>SUM(C5:C30)</f>
        <v>58684</v>
      </c>
      <c r="I30" s="68">
        <f>SUM(D5:D30)</f>
        <v>28745</v>
      </c>
      <c r="J30" s="68">
        <f>SUM(E5:E30)</f>
        <v>29939</v>
      </c>
    </row>
    <row r="31" spans="1:5" ht="14.25" thickTop="1">
      <c r="A31" s="57" t="s">
        <v>29</v>
      </c>
      <c r="B31" s="58">
        <v>55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119</v>
      </c>
      <c r="C32" s="64">
        <v>264</v>
      </c>
      <c r="D32" s="65">
        <v>127</v>
      </c>
      <c r="E32" s="66">
        <v>137</v>
      </c>
    </row>
    <row r="33" spans="1:5" ht="13.5">
      <c r="A33" s="62" t="s">
        <v>31</v>
      </c>
      <c r="B33" s="63">
        <v>116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104</v>
      </c>
      <c r="C34" s="64">
        <v>210</v>
      </c>
      <c r="D34" s="65">
        <v>95</v>
      </c>
      <c r="E34" s="66">
        <v>115</v>
      </c>
    </row>
    <row r="35" spans="1:5" ht="13.5">
      <c r="A35" s="62" t="s">
        <v>33</v>
      </c>
      <c r="B35" s="63">
        <v>59</v>
      </c>
      <c r="C35" s="64">
        <v>118</v>
      </c>
      <c r="D35" s="65">
        <v>57</v>
      </c>
      <c r="E35" s="66">
        <v>61</v>
      </c>
    </row>
    <row r="36" spans="1:5" ht="13.5">
      <c r="A36" s="62" t="s">
        <v>34</v>
      </c>
      <c r="B36" s="63">
        <v>217</v>
      </c>
      <c r="C36" s="64">
        <v>509</v>
      </c>
      <c r="D36" s="65">
        <v>238</v>
      </c>
      <c r="E36" s="66">
        <v>271</v>
      </c>
    </row>
    <row r="37" spans="1:5" ht="13.5">
      <c r="A37" s="62" t="s">
        <v>35</v>
      </c>
      <c r="B37" s="63">
        <v>181</v>
      </c>
      <c r="C37" s="64">
        <v>423</v>
      </c>
      <c r="D37" s="65">
        <v>193</v>
      </c>
      <c r="E37" s="66">
        <v>230</v>
      </c>
    </row>
    <row r="38" spans="1:5" ht="13.5">
      <c r="A38" s="62" t="s">
        <v>36</v>
      </c>
      <c r="B38" s="63">
        <v>101</v>
      </c>
      <c r="C38" s="64">
        <v>203</v>
      </c>
      <c r="D38" s="65">
        <v>98</v>
      </c>
      <c r="E38" s="66">
        <v>105</v>
      </c>
    </row>
    <row r="39" spans="1:5" ht="13.5">
      <c r="A39" s="62" t="s">
        <v>37</v>
      </c>
      <c r="B39" s="63">
        <v>76</v>
      </c>
      <c r="C39" s="64">
        <v>155</v>
      </c>
      <c r="D39" s="65">
        <v>75</v>
      </c>
      <c r="E39" s="66">
        <v>80</v>
      </c>
    </row>
    <row r="40" spans="1:5" ht="13.5">
      <c r="A40" s="62" t="s">
        <v>38</v>
      </c>
      <c r="B40" s="63">
        <v>76</v>
      </c>
      <c r="C40" s="64">
        <v>154</v>
      </c>
      <c r="D40" s="65">
        <v>73</v>
      </c>
      <c r="E40" s="66">
        <v>81</v>
      </c>
    </row>
    <row r="41" spans="1:5" ht="13.5">
      <c r="A41" s="62" t="s">
        <v>39</v>
      </c>
      <c r="B41" s="63">
        <v>126</v>
      </c>
      <c r="C41" s="64">
        <v>272</v>
      </c>
      <c r="D41" s="65">
        <v>131</v>
      </c>
      <c r="E41" s="66">
        <v>141</v>
      </c>
    </row>
    <row r="42" spans="1:5" ht="13.5">
      <c r="A42" s="62" t="s">
        <v>40</v>
      </c>
      <c r="B42" s="63">
        <v>209</v>
      </c>
      <c r="C42" s="64">
        <v>481</v>
      </c>
      <c r="D42" s="65">
        <v>225</v>
      </c>
      <c r="E42" s="66">
        <v>256</v>
      </c>
    </row>
    <row r="43" spans="1:5" ht="13.5">
      <c r="A43" s="62" t="s">
        <v>41</v>
      </c>
      <c r="B43" s="63">
        <v>54</v>
      </c>
      <c r="C43" s="64">
        <v>140</v>
      </c>
      <c r="D43" s="65">
        <v>64</v>
      </c>
      <c r="E43" s="66">
        <v>76</v>
      </c>
    </row>
    <row r="44" spans="1:5" ht="13.5">
      <c r="A44" s="62" t="s">
        <v>42</v>
      </c>
      <c r="B44" s="63">
        <v>112</v>
      </c>
      <c r="C44" s="64">
        <v>209</v>
      </c>
      <c r="D44" s="65">
        <v>87</v>
      </c>
      <c r="E44" s="66">
        <v>122</v>
      </c>
    </row>
    <row r="45" spans="1:5" ht="13.5">
      <c r="A45" s="62" t="s">
        <v>43</v>
      </c>
      <c r="B45" s="63">
        <v>102</v>
      </c>
      <c r="C45" s="64">
        <v>229</v>
      </c>
      <c r="D45" s="65">
        <v>119</v>
      </c>
      <c r="E45" s="66">
        <v>110</v>
      </c>
    </row>
    <row r="46" spans="1:5" ht="13.5">
      <c r="A46" s="62" t="s">
        <v>44</v>
      </c>
      <c r="B46" s="63">
        <v>223</v>
      </c>
      <c r="C46" s="64">
        <v>519</v>
      </c>
      <c r="D46" s="65">
        <v>240</v>
      </c>
      <c r="E46" s="66">
        <v>279</v>
      </c>
    </row>
    <row r="47" spans="1:5" ht="13.5">
      <c r="A47" s="62" t="s">
        <v>45</v>
      </c>
      <c r="B47" s="63">
        <v>304</v>
      </c>
      <c r="C47" s="64">
        <v>663</v>
      </c>
      <c r="D47" s="65">
        <v>323</v>
      </c>
      <c r="E47" s="66">
        <v>340</v>
      </c>
    </row>
    <row r="48" spans="1:5" ht="13.5">
      <c r="A48" s="62" t="s">
        <v>46</v>
      </c>
      <c r="B48" s="63">
        <v>264</v>
      </c>
      <c r="C48" s="64">
        <v>658</v>
      </c>
      <c r="D48" s="65">
        <v>318</v>
      </c>
      <c r="E48" s="66">
        <v>340</v>
      </c>
    </row>
    <row r="49" spans="1:5" ht="13.5">
      <c r="A49" s="62" t="s">
        <v>47</v>
      </c>
      <c r="B49" s="63">
        <v>236</v>
      </c>
      <c r="C49" s="64">
        <v>539</v>
      </c>
      <c r="D49" s="65">
        <v>254</v>
      </c>
      <c r="E49" s="66">
        <v>285</v>
      </c>
    </row>
    <row r="50" spans="1:5" ht="13.5">
      <c r="A50" s="62" t="s">
        <v>48</v>
      </c>
      <c r="B50" s="63">
        <v>410</v>
      </c>
      <c r="C50" s="64">
        <v>806</v>
      </c>
      <c r="D50" s="65">
        <v>323</v>
      </c>
      <c r="E50" s="66">
        <v>483</v>
      </c>
    </row>
    <row r="51" spans="1:5" ht="13.5">
      <c r="A51" s="62" t="s">
        <v>49</v>
      </c>
      <c r="B51" s="63">
        <v>302</v>
      </c>
      <c r="C51" s="64">
        <v>719</v>
      </c>
      <c r="D51" s="65">
        <v>357</v>
      </c>
      <c r="E51" s="66">
        <v>362</v>
      </c>
    </row>
    <row r="52" spans="1:10" ht="13.5">
      <c r="A52" s="62" t="s">
        <v>50</v>
      </c>
      <c r="B52" s="63">
        <v>135</v>
      </c>
      <c r="C52" s="64">
        <v>307</v>
      </c>
      <c r="D52" s="65">
        <v>151</v>
      </c>
      <c r="E52" s="66">
        <v>156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182</v>
      </c>
      <c r="D53" s="65">
        <v>85</v>
      </c>
      <c r="E53" s="66">
        <v>97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70</v>
      </c>
      <c r="C54" s="64">
        <v>114</v>
      </c>
      <c r="D54" s="65">
        <v>52</v>
      </c>
      <c r="E54" s="66">
        <v>62</v>
      </c>
      <c r="G54" s="68">
        <f>SUM(B31:B54)</f>
        <v>3737</v>
      </c>
      <c r="H54" s="68">
        <f>SUM(C31:C54)</f>
        <v>8216</v>
      </c>
      <c r="I54" s="68">
        <f>SUM(D31:D54)</f>
        <v>3846</v>
      </c>
      <c r="J54" s="68">
        <f>SUM(E31:E54)</f>
        <v>4370</v>
      </c>
    </row>
    <row r="55" spans="1:5" ht="14.25" thickTop="1">
      <c r="A55" s="57" t="s">
        <v>81</v>
      </c>
      <c r="B55" s="58">
        <v>187</v>
      </c>
      <c r="C55" s="59">
        <v>313</v>
      </c>
      <c r="D55" s="60">
        <v>133</v>
      </c>
      <c r="E55" s="61">
        <v>180</v>
      </c>
    </row>
    <row r="56" spans="1:5" ht="13.5">
      <c r="A56" s="62" t="s">
        <v>82</v>
      </c>
      <c r="B56" s="63">
        <v>426</v>
      </c>
      <c r="C56" s="64">
        <v>864</v>
      </c>
      <c r="D56" s="65">
        <v>412</v>
      </c>
      <c r="E56" s="66">
        <v>452</v>
      </c>
    </row>
    <row r="57" spans="1:5" ht="13.5">
      <c r="A57" s="62" t="s">
        <v>83</v>
      </c>
      <c r="B57" s="63">
        <v>514</v>
      </c>
      <c r="C57" s="64">
        <v>1178</v>
      </c>
      <c r="D57" s="65">
        <v>550</v>
      </c>
      <c r="E57" s="66">
        <v>628</v>
      </c>
    </row>
    <row r="58" spans="1:5" ht="13.5">
      <c r="A58" s="62" t="s">
        <v>84</v>
      </c>
      <c r="B58" s="63">
        <v>186</v>
      </c>
      <c r="C58" s="64">
        <v>335</v>
      </c>
      <c r="D58" s="65">
        <v>163</v>
      </c>
      <c r="E58" s="66">
        <v>172</v>
      </c>
    </row>
    <row r="59" spans="1:5" ht="13.5">
      <c r="A59" s="62" t="s">
        <v>85</v>
      </c>
      <c r="B59" s="63">
        <v>241</v>
      </c>
      <c r="C59" s="64">
        <v>512</v>
      </c>
      <c r="D59" s="65">
        <v>238</v>
      </c>
      <c r="E59" s="66">
        <v>274</v>
      </c>
    </row>
    <row r="60" spans="1:10" ht="13.5">
      <c r="A60" s="62" t="s">
        <v>86</v>
      </c>
      <c r="B60" s="63">
        <v>313</v>
      </c>
      <c r="C60" s="64">
        <v>564</v>
      </c>
      <c r="D60" s="65">
        <v>263</v>
      </c>
      <c r="E60" s="66">
        <v>301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332</v>
      </c>
      <c r="C61" s="64">
        <v>639</v>
      </c>
      <c r="D61" s="65">
        <v>305</v>
      </c>
      <c r="E61" s="66">
        <v>334</v>
      </c>
      <c r="F61" s="49" t="s">
        <v>137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49</v>
      </c>
      <c r="C62" s="76">
        <v>49</v>
      </c>
      <c r="D62" s="77">
        <v>21</v>
      </c>
      <c r="E62" s="78">
        <v>28</v>
      </c>
      <c r="G62" s="68">
        <f>SUM(B55:B62)</f>
        <v>2248</v>
      </c>
      <c r="H62" s="68">
        <f>SUM(C55:C62)</f>
        <v>4454</v>
      </c>
      <c r="I62" s="68">
        <f>SUM(D55:D62)</f>
        <v>2085</v>
      </c>
      <c r="J62" s="68">
        <f>SUM(E55:E62)</f>
        <v>2369</v>
      </c>
    </row>
    <row r="63" spans="1:5" ht="14.25" thickTop="1">
      <c r="A63" s="79" t="s">
        <v>88</v>
      </c>
      <c r="B63" s="80">
        <v>1055</v>
      </c>
      <c r="C63" s="81">
        <v>2063</v>
      </c>
      <c r="D63" s="82">
        <v>942</v>
      </c>
      <c r="E63" s="83">
        <v>1121</v>
      </c>
    </row>
    <row r="64" spans="1:5" ht="13.5">
      <c r="A64" s="62" t="s">
        <v>89</v>
      </c>
      <c r="B64" s="63">
        <v>243</v>
      </c>
      <c r="C64" s="64">
        <v>492</v>
      </c>
      <c r="D64" s="65">
        <v>252</v>
      </c>
      <c r="E64" s="66">
        <v>240</v>
      </c>
    </row>
    <row r="65" spans="1:5" ht="13.5">
      <c r="A65" s="62" t="s">
        <v>90</v>
      </c>
      <c r="B65" s="63">
        <v>353</v>
      </c>
      <c r="C65" s="64">
        <v>664</v>
      </c>
      <c r="D65" s="65">
        <v>312</v>
      </c>
      <c r="E65" s="66">
        <v>352</v>
      </c>
    </row>
    <row r="66" spans="1:10" ht="13.5">
      <c r="A66" s="62" t="s">
        <v>91</v>
      </c>
      <c r="B66" s="63">
        <v>565</v>
      </c>
      <c r="C66" s="64">
        <v>1040</v>
      </c>
      <c r="D66" s="65">
        <v>496</v>
      </c>
      <c r="E66" s="66">
        <v>544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276</v>
      </c>
      <c r="C67" s="64">
        <v>534</v>
      </c>
      <c r="D67" s="65">
        <v>243</v>
      </c>
      <c r="E67" s="66">
        <v>291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1422</v>
      </c>
      <c r="C68" s="76">
        <v>2485</v>
      </c>
      <c r="D68" s="77">
        <v>1130</v>
      </c>
      <c r="E68" s="78">
        <v>1355</v>
      </c>
      <c r="G68" s="68">
        <f>SUM(B63:B68)</f>
        <v>3914</v>
      </c>
      <c r="H68" s="68">
        <f>SUM(C63:C68)</f>
        <v>7278</v>
      </c>
      <c r="I68" s="68">
        <f>SUM(D63:D68)</f>
        <v>3375</v>
      </c>
      <c r="J68" s="68">
        <f>SUM(E63:E68)</f>
        <v>3903</v>
      </c>
    </row>
    <row r="69" spans="1:5" ht="14.25" thickTop="1">
      <c r="A69" s="79" t="s">
        <v>52</v>
      </c>
      <c r="B69" s="80">
        <v>282</v>
      </c>
      <c r="C69" s="81">
        <v>552</v>
      </c>
      <c r="D69" s="82">
        <v>261</v>
      </c>
      <c r="E69" s="83">
        <v>291</v>
      </c>
    </row>
    <row r="70" spans="1:5" ht="13.5">
      <c r="A70" s="62" t="s">
        <v>53</v>
      </c>
      <c r="B70" s="63">
        <v>130</v>
      </c>
      <c r="C70" s="64">
        <v>260</v>
      </c>
      <c r="D70" s="65">
        <v>118</v>
      </c>
      <c r="E70" s="66">
        <v>142</v>
      </c>
    </row>
    <row r="71" spans="1:5" ht="13.5">
      <c r="A71" s="62" t="s">
        <v>54</v>
      </c>
      <c r="B71" s="63">
        <v>191</v>
      </c>
      <c r="C71" s="64">
        <v>361</v>
      </c>
      <c r="D71" s="65">
        <v>173</v>
      </c>
      <c r="E71" s="66">
        <v>188</v>
      </c>
    </row>
    <row r="72" spans="1:5" ht="13.5">
      <c r="A72" s="62" t="s">
        <v>55</v>
      </c>
      <c r="B72" s="63">
        <v>241</v>
      </c>
      <c r="C72" s="64">
        <v>525</v>
      </c>
      <c r="D72" s="65">
        <v>241</v>
      </c>
      <c r="E72" s="66">
        <v>284</v>
      </c>
    </row>
    <row r="73" spans="1:5" ht="13.5">
      <c r="A73" s="62" t="s">
        <v>56</v>
      </c>
      <c r="B73" s="63">
        <v>122</v>
      </c>
      <c r="C73" s="64">
        <v>241</v>
      </c>
      <c r="D73" s="65">
        <v>112</v>
      </c>
      <c r="E73" s="66">
        <v>129</v>
      </c>
    </row>
    <row r="74" spans="1:5" ht="13.5">
      <c r="A74" s="62" t="s">
        <v>57</v>
      </c>
      <c r="B74" s="63">
        <v>149</v>
      </c>
      <c r="C74" s="64">
        <v>297</v>
      </c>
      <c r="D74" s="65">
        <v>148</v>
      </c>
      <c r="E74" s="66">
        <v>149</v>
      </c>
    </row>
    <row r="75" spans="1:5" ht="13.5">
      <c r="A75" s="62" t="s">
        <v>58</v>
      </c>
      <c r="B75" s="63">
        <v>162</v>
      </c>
      <c r="C75" s="64">
        <v>348</v>
      </c>
      <c r="D75" s="65">
        <v>150</v>
      </c>
      <c r="E75" s="66">
        <v>198</v>
      </c>
    </row>
    <row r="76" spans="1:5" ht="13.5">
      <c r="A76" s="62" t="s">
        <v>59</v>
      </c>
      <c r="B76" s="63">
        <v>199</v>
      </c>
      <c r="C76" s="64">
        <v>413</v>
      </c>
      <c r="D76" s="65">
        <v>190</v>
      </c>
      <c r="E76" s="66">
        <v>223</v>
      </c>
    </row>
    <row r="77" spans="1:5" ht="13.5">
      <c r="A77" s="62" t="s">
        <v>60</v>
      </c>
      <c r="B77" s="63">
        <v>193</v>
      </c>
      <c r="C77" s="64">
        <v>361</v>
      </c>
      <c r="D77" s="65">
        <v>175</v>
      </c>
      <c r="E77" s="66">
        <v>186</v>
      </c>
    </row>
    <row r="78" spans="1:10" ht="13.5">
      <c r="A78" s="62" t="s">
        <v>61</v>
      </c>
      <c r="B78" s="63">
        <v>418</v>
      </c>
      <c r="C78" s="64">
        <v>816</v>
      </c>
      <c r="D78" s="65">
        <v>356</v>
      </c>
      <c r="E78" s="66">
        <v>460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443</v>
      </c>
      <c r="C79" s="81">
        <v>801</v>
      </c>
      <c r="D79" s="82">
        <v>359</v>
      </c>
      <c r="E79" s="83">
        <v>442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2530</v>
      </c>
      <c r="H80" s="68">
        <f>SUM(C69:C80)</f>
        <v>4975</v>
      </c>
      <c r="I80" s="68">
        <f>SUM(D69:D80)</f>
        <v>2283</v>
      </c>
      <c r="J80" s="68">
        <f>SUM(E69:E80)</f>
        <v>2692</v>
      </c>
    </row>
    <row r="81" spans="1:5" ht="14.25" thickTop="1">
      <c r="A81" s="79" t="s">
        <v>63</v>
      </c>
      <c r="B81" s="80">
        <v>392</v>
      </c>
      <c r="C81" s="81">
        <v>733</v>
      </c>
      <c r="D81" s="82">
        <v>330</v>
      </c>
      <c r="E81" s="83">
        <v>403</v>
      </c>
    </row>
    <row r="82" spans="1:5" ht="13.5">
      <c r="A82" s="62" t="s">
        <v>64</v>
      </c>
      <c r="B82" s="63">
        <v>1222</v>
      </c>
      <c r="C82" s="64">
        <v>2780</v>
      </c>
      <c r="D82" s="65">
        <v>1288</v>
      </c>
      <c r="E82" s="66">
        <v>1492</v>
      </c>
    </row>
    <row r="83" spans="1:5" ht="13.5">
      <c r="A83" s="62" t="s">
        <v>65</v>
      </c>
      <c r="B83" s="63">
        <v>5574</v>
      </c>
      <c r="C83" s="64">
        <v>12389</v>
      </c>
      <c r="D83" s="65">
        <v>5948</v>
      </c>
      <c r="E83" s="66">
        <v>6441</v>
      </c>
    </row>
    <row r="84" spans="1:5" ht="13.5">
      <c r="A84" s="62" t="s">
        <v>66</v>
      </c>
      <c r="B84" s="63">
        <v>4026</v>
      </c>
      <c r="C84" s="64">
        <v>8935</v>
      </c>
      <c r="D84" s="65">
        <v>4246</v>
      </c>
      <c r="E84" s="66">
        <v>4689</v>
      </c>
    </row>
    <row r="85" spans="1:5" ht="13.5">
      <c r="A85" s="62" t="s">
        <v>1</v>
      </c>
      <c r="B85" s="63">
        <v>2759</v>
      </c>
      <c r="C85" s="64">
        <v>5697</v>
      </c>
      <c r="D85" s="65">
        <v>2655</v>
      </c>
      <c r="E85" s="66">
        <v>3042</v>
      </c>
    </row>
    <row r="86" spans="1:5" ht="13.5">
      <c r="A86" s="62" t="s">
        <v>67</v>
      </c>
      <c r="B86" s="63">
        <v>1508</v>
      </c>
      <c r="C86" s="64">
        <v>3395</v>
      </c>
      <c r="D86" s="65">
        <v>1578</v>
      </c>
      <c r="E86" s="66">
        <v>1817</v>
      </c>
    </row>
    <row r="87" spans="1:10" ht="13.5">
      <c r="A87" s="62" t="s">
        <v>68</v>
      </c>
      <c r="B87" s="63">
        <v>1346</v>
      </c>
      <c r="C87" s="64">
        <v>3068</v>
      </c>
      <c r="D87" s="65">
        <v>1441</v>
      </c>
      <c r="E87" s="66">
        <v>1627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160</v>
      </c>
      <c r="C88" s="81">
        <v>291</v>
      </c>
      <c r="D88" s="82">
        <v>143</v>
      </c>
      <c r="E88" s="83">
        <v>148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838</v>
      </c>
      <c r="C89" s="76">
        <v>990</v>
      </c>
      <c r="D89" s="77">
        <v>742</v>
      </c>
      <c r="E89" s="78">
        <v>248</v>
      </c>
      <c r="G89" s="68">
        <f>SUM(B81:B89)</f>
        <v>17825</v>
      </c>
      <c r="H89" s="68">
        <f>SUM(C81:C89)</f>
        <v>38278</v>
      </c>
      <c r="I89" s="68">
        <f>SUM(D81:D89)</f>
        <v>18371</v>
      </c>
      <c r="J89" s="68">
        <f>SUM(E81:E89)</f>
        <v>19907</v>
      </c>
    </row>
    <row r="90" spans="1:5" ht="14.25" thickTop="1">
      <c r="A90" s="79" t="s">
        <v>70</v>
      </c>
      <c r="B90" s="80">
        <v>258</v>
      </c>
      <c r="C90" s="81">
        <v>528</v>
      </c>
      <c r="D90" s="82">
        <v>259</v>
      </c>
      <c r="E90" s="83">
        <v>269</v>
      </c>
    </row>
    <row r="91" spans="1:5" ht="13.5">
      <c r="A91" s="62" t="s">
        <v>55</v>
      </c>
      <c r="B91" s="63">
        <v>150</v>
      </c>
      <c r="C91" s="64">
        <v>267</v>
      </c>
      <c r="D91" s="65">
        <v>108</v>
      </c>
      <c r="E91" s="66">
        <v>159</v>
      </c>
    </row>
    <row r="92" spans="1:5" ht="13.5">
      <c r="A92" s="62" t="s">
        <v>71</v>
      </c>
      <c r="B92" s="63">
        <v>243</v>
      </c>
      <c r="C92" s="64">
        <v>435</v>
      </c>
      <c r="D92" s="65">
        <v>190</v>
      </c>
      <c r="E92" s="66">
        <v>245</v>
      </c>
    </row>
    <row r="93" spans="1:5" ht="13.5">
      <c r="A93" s="62" t="s">
        <v>72</v>
      </c>
      <c r="B93" s="63">
        <v>425</v>
      </c>
      <c r="C93" s="64">
        <v>921</v>
      </c>
      <c r="D93" s="65">
        <v>444</v>
      </c>
      <c r="E93" s="66">
        <v>477</v>
      </c>
    </row>
    <row r="94" spans="1:5" ht="13.5">
      <c r="A94" s="62" t="s">
        <v>73</v>
      </c>
      <c r="B94" s="63">
        <v>370</v>
      </c>
      <c r="C94" s="64">
        <v>832</v>
      </c>
      <c r="D94" s="65">
        <v>402</v>
      </c>
      <c r="E94" s="66">
        <v>430</v>
      </c>
    </row>
    <row r="95" spans="1:5" ht="13.5">
      <c r="A95" s="62" t="s">
        <v>74</v>
      </c>
      <c r="B95" s="63">
        <v>439</v>
      </c>
      <c r="C95" s="64">
        <v>1087</v>
      </c>
      <c r="D95" s="65">
        <v>529</v>
      </c>
      <c r="E95" s="66">
        <v>558</v>
      </c>
    </row>
    <row r="96" spans="1:5" ht="13.5">
      <c r="A96" s="62" t="s">
        <v>75</v>
      </c>
      <c r="B96" s="63">
        <v>78</v>
      </c>
      <c r="C96" s="64">
        <v>136</v>
      </c>
      <c r="D96" s="65">
        <v>65</v>
      </c>
      <c r="E96" s="66">
        <v>71</v>
      </c>
    </row>
    <row r="97" spans="1:5" ht="13.5">
      <c r="A97" s="62" t="s">
        <v>76</v>
      </c>
      <c r="B97" s="63">
        <v>297</v>
      </c>
      <c r="C97" s="64">
        <v>560</v>
      </c>
      <c r="D97" s="65">
        <v>284</v>
      </c>
      <c r="E97" s="66">
        <v>276</v>
      </c>
    </row>
    <row r="98" spans="1:10" ht="13.5">
      <c r="A98" s="79" t="s">
        <v>77</v>
      </c>
      <c r="B98" s="80">
        <v>189</v>
      </c>
      <c r="C98" s="81">
        <v>330</v>
      </c>
      <c r="D98" s="82">
        <v>155</v>
      </c>
      <c r="E98" s="83">
        <v>175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59</v>
      </c>
      <c r="C99" s="64">
        <v>107</v>
      </c>
      <c r="D99" s="65">
        <v>46</v>
      </c>
      <c r="E99" s="66">
        <v>61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310</v>
      </c>
      <c r="C100" s="86">
        <v>311</v>
      </c>
      <c r="D100" s="87">
        <v>159</v>
      </c>
      <c r="E100" s="88">
        <v>152</v>
      </c>
      <c r="G100" s="68">
        <f>SUM(B90:B100)</f>
        <v>2818</v>
      </c>
      <c r="H100" s="68">
        <f>SUM(C90:C100)</f>
        <v>5514</v>
      </c>
      <c r="I100" s="68">
        <f>SUM(D90:D100)</f>
        <v>2641</v>
      </c>
      <c r="J100" s="68">
        <f>SUM(E90:E100)</f>
        <v>2873</v>
      </c>
    </row>
    <row r="101" spans="1:5" ht="19.5" customHeight="1" thickTop="1">
      <c r="A101" s="89" t="s">
        <v>28</v>
      </c>
      <c r="B101" s="90">
        <f>SUM(B5:B100)</f>
        <v>60067</v>
      </c>
      <c r="C101" s="91">
        <f>SUM(C5:C100)</f>
        <v>127399</v>
      </c>
      <c r="D101" s="92">
        <f>SUM(D5:D100)</f>
        <v>61346</v>
      </c>
      <c r="E101" s="93">
        <f>SUM(E5:E100)</f>
        <v>66053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138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1507</v>
      </c>
      <c r="C5" s="59">
        <v>3381</v>
      </c>
      <c r="D5" s="60">
        <v>1587</v>
      </c>
      <c r="E5" s="61">
        <v>1794</v>
      </c>
    </row>
    <row r="6" spans="1:5" ht="15.75" customHeight="1">
      <c r="A6" s="62" t="s">
        <v>0</v>
      </c>
      <c r="B6" s="63">
        <v>3533</v>
      </c>
      <c r="C6" s="64">
        <v>7846</v>
      </c>
      <c r="D6" s="65">
        <v>3801</v>
      </c>
      <c r="E6" s="66">
        <v>4045</v>
      </c>
    </row>
    <row r="7" spans="1:5" ht="15.75" customHeight="1">
      <c r="A7" s="62" t="s">
        <v>1</v>
      </c>
      <c r="B7" s="63">
        <v>412</v>
      </c>
      <c r="C7" s="64">
        <v>838</v>
      </c>
      <c r="D7" s="65">
        <v>387</v>
      </c>
      <c r="E7" s="66">
        <v>451</v>
      </c>
    </row>
    <row r="8" spans="1:5" ht="15.75" customHeight="1">
      <c r="A8" s="62" t="s">
        <v>2</v>
      </c>
      <c r="B8" s="63">
        <v>938</v>
      </c>
      <c r="C8" s="64">
        <v>2594</v>
      </c>
      <c r="D8" s="65">
        <v>1270</v>
      </c>
      <c r="E8" s="66">
        <v>1324</v>
      </c>
    </row>
    <row r="9" spans="1:5" ht="15.75" customHeight="1">
      <c r="A9" s="62" t="s">
        <v>3</v>
      </c>
      <c r="B9" s="63">
        <v>120</v>
      </c>
      <c r="C9" s="64">
        <v>247</v>
      </c>
      <c r="D9" s="65">
        <v>111</v>
      </c>
      <c r="E9" s="66">
        <v>136</v>
      </c>
    </row>
    <row r="10" spans="1:5" ht="15.75" customHeight="1">
      <c r="A10" s="62" t="s">
        <v>4</v>
      </c>
      <c r="B10" s="63">
        <v>178</v>
      </c>
      <c r="C10" s="64">
        <v>323</v>
      </c>
      <c r="D10" s="65">
        <v>155</v>
      </c>
      <c r="E10" s="66">
        <v>168</v>
      </c>
    </row>
    <row r="11" spans="1:5" ht="15.75" customHeight="1">
      <c r="A11" s="62" t="s">
        <v>5</v>
      </c>
      <c r="B11" s="63">
        <v>3021</v>
      </c>
      <c r="C11" s="64">
        <v>6856</v>
      </c>
      <c r="D11" s="65">
        <v>3282</v>
      </c>
      <c r="E11" s="66">
        <v>3574</v>
      </c>
    </row>
    <row r="12" spans="1:5" ht="15.75" customHeight="1">
      <c r="A12" s="62" t="s">
        <v>6</v>
      </c>
      <c r="B12" s="63">
        <v>2592</v>
      </c>
      <c r="C12" s="64">
        <v>5113</v>
      </c>
      <c r="D12" s="65">
        <v>2506</v>
      </c>
      <c r="E12" s="66">
        <v>2607</v>
      </c>
    </row>
    <row r="13" spans="1:5" ht="15.75" customHeight="1">
      <c r="A13" s="62" t="s">
        <v>7</v>
      </c>
      <c r="B13" s="63">
        <v>838</v>
      </c>
      <c r="C13" s="64">
        <v>1573</v>
      </c>
      <c r="D13" s="65">
        <v>773</v>
      </c>
      <c r="E13" s="66">
        <v>800</v>
      </c>
    </row>
    <row r="14" spans="1:5" ht="15.75" customHeight="1">
      <c r="A14" s="62" t="s">
        <v>8</v>
      </c>
      <c r="B14" s="63">
        <v>549</v>
      </c>
      <c r="C14" s="64">
        <v>1061</v>
      </c>
      <c r="D14" s="65">
        <v>540</v>
      </c>
      <c r="E14" s="66">
        <v>521</v>
      </c>
    </row>
    <row r="15" spans="1:5" ht="15.75" customHeight="1">
      <c r="A15" s="62" t="s">
        <v>9</v>
      </c>
      <c r="B15" s="63">
        <v>780</v>
      </c>
      <c r="C15" s="64">
        <v>1769</v>
      </c>
      <c r="D15" s="65">
        <v>848</v>
      </c>
      <c r="E15" s="66">
        <v>921</v>
      </c>
    </row>
    <row r="16" spans="1:5" ht="15.75" customHeight="1">
      <c r="A16" s="62" t="s">
        <v>10</v>
      </c>
      <c r="B16" s="63">
        <v>1204</v>
      </c>
      <c r="C16" s="64">
        <v>2441</v>
      </c>
      <c r="D16" s="65">
        <v>1222</v>
      </c>
      <c r="E16" s="66">
        <v>1219</v>
      </c>
    </row>
    <row r="17" spans="1:5" ht="15.75" customHeight="1">
      <c r="A17" s="62" t="s">
        <v>11</v>
      </c>
      <c r="B17" s="63">
        <v>1097</v>
      </c>
      <c r="C17" s="64">
        <v>2494</v>
      </c>
      <c r="D17" s="65">
        <v>1211</v>
      </c>
      <c r="E17" s="66">
        <v>1283</v>
      </c>
    </row>
    <row r="18" spans="1:5" ht="15.75" customHeight="1">
      <c r="A18" s="62" t="s">
        <v>12</v>
      </c>
      <c r="B18" s="63">
        <v>2771</v>
      </c>
      <c r="C18" s="64">
        <v>6274</v>
      </c>
      <c r="D18" s="65">
        <v>3018</v>
      </c>
      <c r="E18" s="66">
        <v>3256</v>
      </c>
    </row>
    <row r="19" spans="1:5" ht="15.75" customHeight="1">
      <c r="A19" s="62" t="s">
        <v>13</v>
      </c>
      <c r="B19" s="63">
        <v>2083</v>
      </c>
      <c r="C19" s="64">
        <v>5098</v>
      </c>
      <c r="D19" s="65">
        <v>2468</v>
      </c>
      <c r="E19" s="66">
        <v>2630</v>
      </c>
    </row>
    <row r="20" spans="1:5" ht="15.75" customHeight="1">
      <c r="A20" s="62" t="s">
        <v>14</v>
      </c>
      <c r="B20" s="63">
        <v>929</v>
      </c>
      <c r="C20" s="64">
        <v>2123</v>
      </c>
      <c r="D20" s="65">
        <v>1063</v>
      </c>
      <c r="E20" s="66">
        <v>1060</v>
      </c>
    </row>
    <row r="21" spans="1:5" ht="15.75" customHeight="1">
      <c r="A21" s="62" t="s">
        <v>15</v>
      </c>
      <c r="B21" s="63">
        <v>400</v>
      </c>
      <c r="C21" s="64">
        <v>896</v>
      </c>
      <c r="D21" s="65">
        <v>420</v>
      </c>
      <c r="E21" s="66">
        <v>476</v>
      </c>
    </row>
    <row r="22" spans="1:5" ht="15.75" customHeight="1">
      <c r="A22" s="62" t="s">
        <v>16</v>
      </c>
      <c r="B22" s="63">
        <v>555</v>
      </c>
      <c r="C22" s="64">
        <v>1270</v>
      </c>
      <c r="D22" s="65">
        <v>596</v>
      </c>
      <c r="E22" s="66">
        <v>674</v>
      </c>
    </row>
    <row r="23" spans="1:5" ht="15.75" customHeight="1">
      <c r="A23" s="62" t="s">
        <v>17</v>
      </c>
      <c r="B23" s="63">
        <v>386</v>
      </c>
      <c r="C23" s="64">
        <v>934</v>
      </c>
      <c r="D23" s="65">
        <v>440</v>
      </c>
      <c r="E23" s="66">
        <v>494</v>
      </c>
    </row>
    <row r="24" spans="1:5" ht="15.75" customHeight="1">
      <c r="A24" s="62" t="s">
        <v>18</v>
      </c>
      <c r="B24" s="63">
        <v>84</v>
      </c>
      <c r="C24" s="64">
        <v>141</v>
      </c>
      <c r="D24" s="65">
        <v>57</v>
      </c>
      <c r="E24" s="66">
        <v>84</v>
      </c>
    </row>
    <row r="25" spans="1:5" ht="15.75" customHeight="1">
      <c r="A25" s="62" t="s">
        <v>19</v>
      </c>
      <c r="B25" s="63">
        <v>36</v>
      </c>
      <c r="C25" s="64">
        <v>45</v>
      </c>
      <c r="D25" s="65">
        <v>24</v>
      </c>
      <c r="E25" s="66">
        <v>21</v>
      </c>
    </row>
    <row r="26" spans="1:5" ht="15.75" customHeight="1">
      <c r="A26" s="62" t="s">
        <v>20</v>
      </c>
      <c r="B26" s="63">
        <v>872</v>
      </c>
      <c r="C26" s="64">
        <v>1945</v>
      </c>
      <c r="D26" s="65">
        <v>935</v>
      </c>
      <c r="E26" s="66">
        <v>1010</v>
      </c>
    </row>
    <row r="27" spans="1:5" ht="15.75" customHeight="1">
      <c r="A27" s="62" t="s">
        <v>21</v>
      </c>
      <c r="B27" s="63">
        <v>774</v>
      </c>
      <c r="C27" s="64">
        <v>1814</v>
      </c>
      <c r="D27" s="65">
        <v>855</v>
      </c>
      <c r="E27" s="66">
        <v>959</v>
      </c>
    </row>
    <row r="28" spans="1:10" ht="15.75" customHeight="1">
      <c r="A28" s="62" t="s">
        <v>22</v>
      </c>
      <c r="B28" s="63">
        <v>208</v>
      </c>
      <c r="C28" s="64">
        <v>395</v>
      </c>
      <c r="D28" s="65">
        <v>191</v>
      </c>
      <c r="E28" s="66">
        <v>204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160</v>
      </c>
      <c r="D29" s="65">
        <v>76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1051</v>
      </c>
      <c r="C30" s="71">
        <v>1054</v>
      </c>
      <c r="D30" s="72">
        <v>898</v>
      </c>
      <c r="E30" s="73">
        <v>156</v>
      </c>
      <c r="G30" s="68">
        <f>SUM(B5:B30)</f>
        <v>26995</v>
      </c>
      <c r="H30" s="68">
        <f>SUM(C5:C30)</f>
        <v>58685</v>
      </c>
      <c r="I30" s="68">
        <f>SUM(D5:D30)</f>
        <v>28734</v>
      </c>
      <c r="J30" s="68">
        <f>SUM(E5:E30)</f>
        <v>29951</v>
      </c>
    </row>
    <row r="31" spans="1:5" ht="14.25" thickTop="1">
      <c r="A31" s="57" t="s">
        <v>29</v>
      </c>
      <c r="B31" s="58">
        <v>55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118</v>
      </c>
      <c r="C32" s="64">
        <v>262</v>
      </c>
      <c r="D32" s="65">
        <v>126</v>
      </c>
      <c r="E32" s="66">
        <v>136</v>
      </c>
    </row>
    <row r="33" spans="1:5" ht="13.5">
      <c r="A33" s="62" t="s">
        <v>31</v>
      </c>
      <c r="B33" s="63">
        <v>116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104</v>
      </c>
      <c r="C34" s="64">
        <v>208</v>
      </c>
      <c r="D34" s="65">
        <v>94</v>
      </c>
      <c r="E34" s="66">
        <v>114</v>
      </c>
    </row>
    <row r="35" spans="1:5" ht="13.5">
      <c r="A35" s="62" t="s">
        <v>33</v>
      </c>
      <c r="B35" s="63">
        <v>59</v>
      </c>
      <c r="C35" s="64">
        <v>118</v>
      </c>
      <c r="D35" s="65">
        <v>57</v>
      </c>
      <c r="E35" s="66">
        <v>61</v>
      </c>
    </row>
    <row r="36" spans="1:5" ht="13.5">
      <c r="A36" s="62" t="s">
        <v>34</v>
      </c>
      <c r="B36" s="63">
        <v>218</v>
      </c>
      <c r="C36" s="64">
        <v>511</v>
      </c>
      <c r="D36" s="65">
        <v>239</v>
      </c>
      <c r="E36" s="66">
        <v>272</v>
      </c>
    </row>
    <row r="37" spans="1:5" ht="13.5">
      <c r="A37" s="62" t="s">
        <v>35</v>
      </c>
      <c r="B37" s="63">
        <v>179</v>
      </c>
      <c r="C37" s="64">
        <v>419</v>
      </c>
      <c r="D37" s="65">
        <v>190</v>
      </c>
      <c r="E37" s="66">
        <v>229</v>
      </c>
    </row>
    <row r="38" spans="1:5" ht="13.5">
      <c r="A38" s="62" t="s">
        <v>36</v>
      </c>
      <c r="B38" s="63">
        <v>101</v>
      </c>
      <c r="C38" s="64">
        <v>203</v>
      </c>
      <c r="D38" s="65">
        <v>98</v>
      </c>
      <c r="E38" s="66">
        <v>105</v>
      </c>
    </row>
    <row r="39" spans="1:5" ht="13.5">
      <c r="A39" s="62" t="s">
        <v>37</v>
      </c>
      <c r="B39" s="63">
        <v>74</v>
      </c>
      <c r="C39" s="64">
        <v>152</v>
      </c>
      <c r="D39" s="65">
        <v>74</v>
      </c>
      <c r="E39" s="66">
        <v>78</v>
      </c>
    </row>
    <row r="40" spans="1:5" ht="13.5">
      <c r="A40" s="62" t="s">
        <v>38</v>
      </c>
      <c r="B40" s="63">
        <v>76</v>
      </c>
      <c r="C40" s="64">
        <v>155</v>
      </c>
      <c r="D40" s="65">
        <v>74</v>
      </c>
      <c r="E40" s="66">
        <v>81</v>
      </c>
    </row>
    <row r="41" spans="1:5" ht="13.5">
      <c r="A41" s="62" t="s">
        <v>39</v>
      </c>
      <c r="B41" s="63">
        <v>127</v>
      </c>
      <c r="C41" s="64">
        <v>273</v>
      </c>
      <c r="D41" s="65">
        <v>132</v>
      </c>
      <c r="E41" s="66">
        <v>141</v>
      </c>
    </row>
    <row r="42" spans="1:5" ht="13.5">
      <c r="A42" s="62" t="s">
        <v>40</v>
      </c>
      <c r="B42" s="63">
        <v>209</v>
      </c>
      <c r="C42" s="64">
        <v>482</v>
      </c>
      <c r="D42" s="65">
        <v>226</v>
      </c>
      <c r="E42" s="66">
        <v>256</v>
      </c>
    </row>
    <row r="43" spans="1:5" ht="13.5">
      <c r="A43" s="62" t="s">
        <v>41</v>
      </c>
      <c r="B43" s="63">
        <v>53</v>
      </c>
      <c r="C43" s="64">
        <v>139</v>
      </c>
      <c r="D43" s="65">
        <v>64</v>
      </c>
      <c r="E43" s="66">
        <v>75</v>
      </c>
    </row>
    <row r="44" spans="1:5" ht="13.5">
      <c r="A44" s="62" t="s">
        <v>42</v>
      </c>
      <c r="B44" s="63">
        <v>110</v>
      </c>
      <c r="C44" s="64">
        <v>203</v>
      </c>
      <c r="D44" s="65">
        <v>86</v>
      </c>
      <c r="E44" s="66">
        <v>117</v>
      </c>
    </row>
    <row r="45" spans="1:5" ht="13.5">
      <c r="A45" s="62" t="s">
        <v>43</v>
      </c>
      <c r="B45" s="63">
        <v>102</v>
      </c>
      <c r="C45" s="64">
        <v>229</v>
      </c>
      <c r="D45" s="65">
        <v>119</v>
      </c>
      <c r="E45" s="66">
        <v>110</v>
      </c>
    </row>
    <row r="46" spans="1:5" ht="13.5">
      <c r="A46" s="62" t="s">
        <v>44</v>
      </c>
      <c r="B46" s="63">
        <v>223</v>
      </c>
      <c r="C46" s="64">
        <v>515</v>
      </c>
      <c r="D46" s="65">
        <v>237</v>
      </c>
      <c r="E46" s="66">
        <v>278</v>
      </c>
    </row>
    <row r="47" spans="1:5" ht="13.5">
      <c r="A47" s="62" t="s">
        <v>45</v>
      </c>
      <c r="B47" s="63">
        <v>305</v>
      </c>
      <c r="C47" s="64">
        <v>671</v>
      </c>
      <c r="D47" s="65">
        <v>326</v>
      </c>
      <c r="E47" s="66">
        <v>345</v>
      </c>
    </row>
    <row r="48" spans="1:5" ht="13.5">
      <c r="A48" s="62" t="s">
        <v>46</v>
      </c>
      <c r="B48" s="63">
        <v>264</v>
      </c>
      <c r="C48" s="64">
        <v>665</v>
      </c>
      <c r="D48" s="65">
        <v>320</v>
      </c>
      <c r="E48" s="66">
        <v>345</v>
      </c>
    </row>
    <row r="49" spans="1:5" ht="13.5">
      <c r="A49" s="62" t="s">
        <v>47</v>
      </c>
      <c r="B49" s="63">
        <v>234</v>
      </c>
      <c r="C49" s="64">
        <v>530</v>
      </c>
      <c r="D49" s="65">
        <v>250</v>
      </c>
      <c r="E49" s="66">
        <v>280</v>
      </c>
    </row>
    <row r="50" spans="1:5" ht="13.5">
      <c r="A50" s="62" t="s">
        <v>48</v>
      </c>
      <c r="B50" s="63">
        <v>409</v>
      </c>
      <c r="C50" s="64">
        <v>800</v>
      </c>
      <c r="D50" s="65">
        <v>319</v>
      </c>
      <c r="E50" s="66">
        <v>481</v>
      </c>
    </row>
    <row r="51" spans="1:5" ht="13.5">
      <c r="A51" s="62" t="s">
        <v>49</v>
      </c>
      <c r="B51" s="63">
        <v>303</v>
      </c>
      <c r="C51" s="64">
        <v>721</v>
      </c>
      <c r="D51" s="65">
        <v>359</v>
      </c>
      <c r="E51" s="66">
        <v>362</v>
      </c>
    </row>
    <row r="52" spans="1:10" ht="13.5">
      <c r="A52" s="62" t="s">
        <v>50</v>
      </c>
      <c r="B52" s="63">
        <v>133</v>
      </c>
      <c r="C52" s="64">
        <v>305</v>
      </c>
      <c r="D52" s="65">
        <v>150</v>
      </c>
      <c r="E52" s="66">
        <v>155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182</v>
      </c>
      <c r="D53" s="65">
        <v>85</v>
      </c>
      <c r="E53" s="66">
        <v>97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68</v>
      </c>
      <c r="C54" s="64">
        <v>112</v>
      </c>
      <c r="D54" s="65">
        <v>51</v>
      </c>
      <c r="E54" s="66">
        <v>61</v>
      </c>
      <c r="G54" s="68">
        <f>SUM(B31:B54)</f>
        <v>3727</v>
      </c>
      <c r="H54" s="68">
        <f>SUM(C31:C54)</f>
        <v>8197</v>
      </c>
      <c r="I54" s="68">
        <f>SUM(D31:D54)</f>
        <v>3837</v>
      </c>
      <c r="J54" s="68">
        <f>SUM(E31:E54)</f>
        <v>4360</v>
      </c>
    </row>
    <row r="55" spans="1:5" ht="14.25" thickTop="1">
      <c r="A55" s="57" t="s">
        <v>81</v>
      </c>
      <c r="B55" s="58">
        <v>186</v>
      </c>
      <c r="C55" s="59">
        <v>312</v>
      </c>
      <c r="D55" s="60">
        <v>133</v>
      </c>
      <c r="E55" s="61">
        <v>179</v>
      </c>
    </row>
    <row r="56" spans="1:5" ht="13.5">
      <c r="A56" s="62" t="s">
        <v>82</v>
      </c>
      <c r="B56" s="63">
        <v>425</v>
      </c>
      <c r="C56" s="64">
        <v>864</v>
      </c>
      <c r="D56" s="65">
        <v>413</v>
      </c>
      <c r="E56" s="66">
        <v>451</v>
      </c>
    </row>
    <row r="57" spans="1:5" ht="13.5">
      <c r="A57" s="62" t="s">
        <v>83</v>
      </c>
      <c r="B57" s="63">
        <v>516</v>
      </c>
      <c r="C57" s="64">
        <v>1182</v>
      </c>
      <c r="D57" s="65">
        <v>553</v>
      </c>
      <c r="E57" s="66">
        <v>629</v>
      </c>
    </row>
    <row r="58" spans="1:5" ht="13.5">
      <c r="A58" s="62" t="s">
        <v>84</v>
      </c>
      <c r="B58" s="63">
        <v>185</v>
      </c>
      <c r="C58" s="64">
        <v>335</v>
      </c>
      <c r="D58" s="65">
        <v>162</v>
      </c>
      <c r="E58" s="66">
        <v>173</v>
      </c>
    </row>
    <row r="59" spans="1:5" ht="13.5">
      <c r="A59" s="62" t="s">
        <v>85</v>
      </c>
      <c r="B59" s="63">
        <v>240</v>
      </c>
      <c r="C59" s="64">
        <v>509</v>
      </c>
      <c r="D59" s="65">
        <v>238</v>
      </c>
      <c r="E59" s="66">
        <v>271</v>
      </c>
    </row>
    <row r="60" spans="1:10" ht="13.5">
      <c r="A60" s="62" t="s">
        <v>86</v>
      </c>
      <c r="B60" s="63">
        <v>312</v>
      </c>
      <c r="C60" s="64">
        <v>563</v>
      </c>
      <c r="D60" s="65">
        <v>262</v>
      </c>
      <c r="E60" s="66">
        <v>301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332</v>
      </c>
      <c r="C61" s="64">
        <v>638</v>
      </c>
      <c r="D61" s="65">
        <v>305</v>
      </c>
      <c r="E61" s="66">
        <v>333</v>
      </c>
      <c r="F61" s="49" t="s">
        <v>139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49</v>
      </c>
      <c r="C62" s="76">
        <v>49</v>
      </c>
      <c r="D62" s="77">
        <v>21</v>
      </c>
      <c r="E62" s="78">
        <v>28</v>
      </c>
      <c r="G62" s="68">
        <f>SUM(B55:B62)</f>
        <v>2245</v>
      </c>
      <c r="H62" s="68">
        <f>SUM(C55:C62)</f>
        <v>4452</v>
      </c>
      <c r="I62" s="68">
        <f>SUM(D55:D62)</f>
        <v>2087</v>
      </c>
      <c r="J62" s="68">
        <f>SUM(E55:E62)</f>
        <v>2365</v>
      </c>
    </row>
    <row r="63" spans="1:5" ht="14.25" thickTop="1">
      <c r="A63" s="79" t="s">
        <v>88</v>
      </c>
      <c r="B63" s="80">
        <v>1056</v>
      </c>
      <c r="C63" s="81">
        <v>2059</v>
      </c>
      <c r="D63" s="82">
        <v>941</v>
      </c>
      <c r="E63" s="83">
        <v>1118</v>
      </c>
    </row>
    <row r="64" spans="1:5" ht="13.5">
      <c r="A64" s="62" t="s">
        <v>89</v>
      </c>
      <c r="B64" s="63">
        <v>244</v>
      </c>
      <c r="C64" s="64">
        <v>495</v>
      </c>
      <c r="D64" s="65">
        <v>253</v>
      </c>
      <c r="E64" s="66">
        <v>242</v>
      </c>
    </row>
    <row r="65" spans="1:5" ht="13.5">
      <c r="A65" s="62" t="s">
        <v>90</v>
      </c>
      <c r="B65" s="63">
        <v>351</v>
      </c>
      <c r="C65" s="64">
        <v>662</v>
      </c>
      <c r="D65" s="65">
        <v>310</v>
      </c>
      <c r="E65" s="66">
        <v>352</v>
      </c>
    </row>
    <row r="66" spans="1:10" ht="13.5">
      <c r="A66" s="62" t="s">
        <v>91</v>
      </c>
      <c r="B66" s="63">
        <v>560</v>
      </c>
      <c r="C66" s="64">
        <v>1033</v>
      </c>
      <c r="D66" s="65">
        <v>491</v>
      </c>
      <c r="E66" s="66">
        <v>542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277</v>
      </c>
      <c r="C67" s="64">
        <v>536</v>
      </c>
      <c r="D67" s="65">
        <v>244</v>
      </c>
      <c r="E67" s="66">
        <v>292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1424</v>
      </c>
      <c r="C68" s="76">
        <v>2485</v>
      </c>
      <c r="D68" s="77">
        <v>1131</v>
      </c>
      <c r="E68" s="78">
        <v>1354</v>
      </c>
      <c r="G68" s="68">
        <f>SUM(B63:B68)</f>
        <v>3912</v>
      </c>
      <c r="H68" s="68">
        <f>SUM(C63:C68)</f>
        <v>7270</v>
      </c>
      <c r="I68" s="68">
        <f>SUM(D63:D68)</f>
        <v>3370</v>
      </c>
      <c r="J68" s="68">
        <f>SUM(E63:E68)</f>
        <v>3900</v>
      </c>
    </row>
    <row r="69" spans="1:5" ht="14.25" thickTop="1">
      <c r="A69" s="79" t="s">
        <v>52</v>
      </c>
      <c r="B69" s="80">
        <v>283</v>
      </c>
      <c r="C69" s="81">
        <v>551</v>
      </c>
      <c r="D69" s="82">
        <v>261</v>
      </c>
      <c r="E69" s="83">
        <v>290</v>
      </c>
    </row>
    <row r="70" spans="1:5" ht="13.5">
      <c r="A70" s="62" t="s">
        <v>53</v>
      </c>
      <c r="B70" s="63">
        <v>130</v>
      </c>
      <c r="C70" s="64">
        <v>259</v>
      </c>
      <c r="D70" s="65">
        <v>117</v>
      </c>
      <c r="E70" s="66">
        <v>142</v>
      </c>
    </row>
    <row r="71" spans="1:5" ht="13.5">
      <c r="A71" s="62" t="s">
        <v>54</v>
      </c>
      <c r="B71" s="63">
        <v>190</v>
      </c>
      <c r="C71" s="64">
        <v>360</v>
      </c>
      <c r="D71" s="65">
        <v>173</v>
      </c>
      <c r="E71" s="66">
        <v>187</v>
      </c>
    </row>
    <row r="72" spans="1:5" ht="13.5">
      <c r="A72" s="62" t="s">
        <v>55</v>
      </c>
      <c r="B72" s="63">
        <v>241</v>
      </c>
      <c r="C72" s="64">
        <v>529</v>
      </c>
      <c r="D72" s="65">
        <v>246</v>
      </c>
      <c r="E72" s="66">
        <v>283</v>
      </c>
    </row>
    <row r="73" spans="1:5" ht="13.5">
      <c r="A73" s="62" t="s">
        <v>56</v>
      </c>
      <c r="B73" s="63">
        <v>122</v>
      </c>
      <c r="C73" s="64">
        <v>236</v>
      </c>
      <c r="D73" s="65">
        <v>109</v>
      </c>
      <c r="E73" s="66">
        <v>127</v>
      </c>
    </row>
    <row r="74" spans="1:5" ht="13.5">
      <c r="A74" s="62" t="s">
        <v>57</v>
      </c>
      <c r="B74" s="63">
        <v>149</v>
      </c>
      <c r="C74" s="64">
        <v>296</v>
      </c>
      <c r="D74" s="65">
        <v>147</v>
      </c>
      <c r="E74" s="66">
        <v>149</v>
      </c>
    </row>
    <row r="75" spans="1:5" ht="13.5">
      <c r="A75" s="62" t="s">
        <v>58</v>
      </c>
      <c r="B75" s="63">
        <v>163</v>
      </c>
      <c r="C75" s="64">
        <v>349</v>
      </c>
      <c r="D75" s="65">
        <v>150</v>
      </c>
      <c r="E75" s="66">
        <v>199</v>
      </c>
    </row>
    <row r="76" spans="1:5" ht="13.5">
      <c r="A76" s="62" t="s">
        <v>59</v>
      </c>
      <c r="B76" s="63">
        <v>199</v>
      </c>
      <c r="C76" s="64">
        <v>413</v>
      </c>
      <c r="D76" s="65">
        <v>190</v>
      </c>
      <c r="E76" s="66">
        <v>223</v>
      </c>
    </row>
    <row r="77" spans="1:5" ht="13.5">
      <c r="A77" s="62" t="s">
        <v>60</v>
      </c>
      <c r="B77" s="63">
        <v>191</v>
      </c>
      <c r="C77" s="64">
        <v>360</v>
      </c>
      <c r="D77" s="65">
        <v>174</v>
      </c>
      <c r="E77" s="66">
        <v>186</v>
      </c>
    </row>
    <row r="78" spans="1:10" ht="13.5">
      <c r="A78" s="62" t="s">
        <v>61</v>
      </c>
      <c r="B78" s="63">
        <v>400</v>
      </c>
      <c r="C78" s="64">
        <v>796</v>
      </c>
      <c r="D78" s="65">
        <v>355</v>
      </c>
      <c r="E78" s="66">
        <v>441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446</v>
      </c>
      <c r="C79" s="81">
        <v>804</v>
      </c>
      <c r="D79" s="82">
        <v>361</v>
      </c>
      <c r="E79" s="83">
        <v>443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2514</v>
      </c>
      <c r="H80" s="68">
        <f>SUM(C69:C80)</f>
        <v>4953</v>
      </c>
      <c r="I80" s="68">
        <f>SUM(D69:D80)</f>
        <v>2283</v>
      </c>
      <c r="J80" s="68">
        <f>SUM(E69:E80)</f>
        <v>2670</v>
      </c>
    </row>
    <row r="81" spans="1:5" ht="14.25" thickTop="1">
      <c r="A81" s="79" t="s">
        <v>63</v>
      </c>
      <c r="B81" s="80">
        <v>393</v>
      </c>
      <c r="C81" s="81">
        <v>737</v>
      </c>
      <c r="D81" s="82">
        <v>334</v>
      </c>
      <c r="E81" s="83">
        <v>403</v>
      </c>
    </row>
    <row r="82" spans="1:5" ht="13.5">
      <c r="A82" s="62" t="s">
        <v>64</v>
      </c>
      <c r="B82" s="63">
        <v>1221</v>
      </c>
      <c r="C82" s="64">
        <v>2769</v>
      </c>
      <c r="D82" s="65">
        <v>1278</v>
      </c>
      <c r="E82" s="66">
        <v>1491</v>
      </c>
    </row>
    <row r="83" spans="1:5" ht="13.5">
      <c r="A83" s="62" t="s">
        <v>65</v>
      </c>
      <c r="B83" s="63">
        <v>5576</v>
      </c>
      <c r="C83" s="64">
        <v>12388</v>
      </c>
      <c r="D83" s="65">
        <v>5941</v>
      </c>
      <c r="E83" s="66">
        <v>6447</v>
      </c>
    </row>
    <row r="84" spans="1:5" ht="13.5">
      <c r="A84" s="62" t="s">
        <v>66</v>
      </c>
      <c r="B84" s="63">
        <v>4025</v>
      </c>
      <c r="C84" s="64">
        <v>8921</v>
      </c>
      <c r="D84" s="65">
        <v>4232</v>
      </c>
      <c r="E84" s="66">
        <v>4689</v>
      </c>
    </row>
    <row r="85" spans="1:5" ht="13.5">
      <c r="A85" s="62" t="s">
        <v>1</v>
      </c>
      <c r="B85" s="63">
        <v>2757</v>
      </c>
      <c r="C85" s="64">
        <v>5681</v>
      </c>
      <c r="D85" s="65">
        <v>2650</v>
      </c>
      <c r="E85" s="66">
        <v>3031</v>
      </c>
    </row>
    <row r="86" spans="1:5" ht="13.5">
      <c r="A86" s="62" t="s">
        <v>67</v>
      </c>
      <c r="B86" s="63">
        <v>1517</v>
      </c>
      <c r="C86" s="64">
        <v>3411</v>
      </c>
      <c r="D86" s="65">
        <v>1584</v>
      </c>
      <c r="E86" s="66">
        <v>1827</v>
      </c>
    </row>
    <row r="87" spans="1:10" ht="13.5">
      <c r="A87" s="62" t="s">
        <v>68</v>
      </c>
      <c r="B87" s="63">
        <v>1351</v>
      </c>
      <c r="C87" s="64">
        <v>3087</v>
      </c>
      <c r="D87" s="65">
        <v>1453</v>
      </c>
      <c r="E87" s="66">
        <v>1634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160</v>
      </c>
      <c r="C88" s="81">
        <v>291</v>
      </c>
      <c r="D88" s="82">
        <v>143</v>
      </c>
      <c r="E88" s="83">
        <v>148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839</v>
      </c>
      <c r="C89" s="76">
        <v>991</v>
      </c>
      <c r="D89" s="77">
        <v>742</v>
      </c>
      <c r="E89" s="78">
        <v>249</v>
      </c>
      <c r="G89" s="68">
        <f>SUM(B81:B89)</f>
        <v>17839</v>
      </c>
      <c r="H89" s="68">
        <f>SUM(C81:C89)</f>
        <v>38276</v>
      </c>
      <c r="I89" s="68">
        <f>SUM(D81:D89)</f>
        <v>18357</v>
      </c>
      <c r="J89" s="68">
        <f>SUM(E81:E89)</f>
        <v>19919</v>
      </c>
    </row>
    <row r="90" spans="1:5" ht="14.25" thickTop="1">
      <c r="A90" s="79" t="s">
        <v>70</v>
      </c>
      <c r="B90" s="80">
        <v>259</v>
      </c>
      <c r="C90" s="81">
        <v>528</v>
      </c>
      <c r="D90" s="82">
        <v>259</v>
      </c>
      <c r="E90" s="83">
        <v>269</v>
      </c>
    </row>
    <row r="91" spans="1:5" ht="13.5">
      <c r="A91" s="62" t="s">
        <v>55</v>
      </c>
      <c r="B91" s="63">
        <v>150</v>
      </c>
      <c r="C91" s="64">
        <v>264</v>
      </c>
      <c r="D91" s="65">
        <v>107</v>
      </c>
      <c r="E91" s="66">
        <v>157</v>
      </c>
    </row>
    <row r="92" spans="1:5" ht="13.5">
      <c r="A92" s="62" t="s">
        <v>71</v>
      </c>
      <c r="B92" s="63">
        <v>244</v>
      </c>
      <c r="C92" s="64">
        <v>437</v>
      </c>
      <c r="D92" s="65">
        <v>192</v>
      </c>
      <c r="E92" s="66">
        <v>245</v>
      </c>
    </row>
    <row r="93" spans="1:5" ht="13.5">
      <c r="A93" s="62" t="s">
        <v>72</v>
      </c>
      <c r="B93" s="63">
        <v>425</v>
      </c>
      <c r="C93" s="64">
        <v>926</v>
      </c>
      <c r="D93" s="65">
        <v>445</v>
      </c>
      <c r="E93" s="66">
        <v>481</v>
      </c>
    </row>
    <row r="94" spans="1:5" ht="13.5">
      <c r="A94" s="62" t="s">
        <v>73</v>
      </c>
      <c r="B94" s="63">
        <v>369</v>
      </c>
      <c r="C94" s="64">
        <v>834</v>
      </c>
      <c r="D94" s="65">
        <v>403</v>
      </c>
      <c r="E94" s="66">
        <v>431</v>
      </c>
    </row>
    <row r="95" spans="1:5" ht="13.5">
      <c r="A95" s="62" t="s">
        <v>74</v>
      </c>
      <c r="B95" s="63">
        <v>438</v>
      </c>
      <c r="C95" s="64">
        <v>1085</v>
      </c>
      <c r="D95" s="65">
        <v>527</v>
      </c>
      <c r="E95" s="66">
        <v>558</v>
      </c>
    </row>
    <row r="96" spans="1:5" ht="13.5">
      <c r="A96" s="62" t="s">
        <v>75</v>
      </c>
      <c r="B96" s="63">
        <v>78</v>
      </c>
      <c r="C96" s="64">
        <v>136</v>
      </c>
      <c r="D96" s="65">
        <v>65</v>
      </c>
      <c r="E96" s="66">
        <v>71</v>
      </c>
    </row>
    <row r="97" spans="1:5" ht="13.5">
      <c r="A97" s="62" t="s">
        <v>76</v>
      </c>
      <c r="B97" s="63">
        <v>295</v>
      </c>
      <c r="C97" s="64">
        <v>556</v>
      </c>
      <c r="D97" s="65">
        <v>283</v>
      </c>
      <c r="E97" s="66">
        <v>273</v>
      </c>
    </row>
    <row r="98" spans="1:10" ht="13.5">
      <c r="A98" s="79" t="s">
        <v>77</v>
      </c>
      <c r="B98" s="80">
        <v>188</v>
      </c>
      <c r="C98" s="81">
        <v>328</v>
      </c>
      <c r="D98" s="82">
        <v>154</v>
      </c>
      <c r="E98" s="83">
        <v>174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105</v>
      </c>
      <c r="D99" s="65">
        <v>46</v>
      </c>
      <c r="E99" s="66">
        <v>59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309</v>
      </c>
      <c r="C100" s="86">
        <v>310</v>
      </c>
      <c r="D100" s="87">
        <v>158</v>
      </c>
      <c r="E100" s="88">
        <v>152</v>
      </c>
      <c r="G100" s="68">
        <f>SUM(B90:B100)</f>
        <v>2813</v>
      </c>
      <c r="H100" s="68">
        <f>SUM(C90:C100)</f>
        <v>5509</v>
      </c>
      <c r="I100" s="68">
        <f>SUM(D90:D100)</f>
        <v>2639</v>
      </c>
      <c r="J100" s="68">
        <f>SUM(E90:E100)</f>
        <v>2870</v>
      </c>
    </row>
    <row r="101" spans="1:5" ht="19.5" customHeight="1" thickTop="1">
      <c r="A101" s="89" t="s">
        <v>28</v>
      </c>
      <c r="B101" s="90">
        <f>SUM(B5:B100)</f>
        <v>60045</v>
      </c>
      <c r="C101" s="91">
        <f>SUM(C5:C100)</f>
        <v>127342</v>
      </c>
      <c r="D101" s="92">
        <f>SUM(D5:D100)</f>
        <v>61307</v>
      </c>
      <c r="E101" s="93">
        <f>SUM(E5:E100)</f>
        <v>66035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140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1506</v>
      </c>
      <c r="C5" s="59">
        <v>3377</v>
      </c>
      <c r="D5" s="60">
        <v>1583</v>
      </c>
      <c r="E5" s="61">
        <v>1794</v>
      </c>
    </row>
    <row r="6" spans="1:5" ht="15.75" customHeight="1">
      <c r="A6" s="62" t="s">
        <v>0</v>
      </c>
      <c r="B6" s="63">
        <v>3529</v>
      </c>
      <c r="C6" s="64">
        <v>7822</v>
      </c>
      <c r="D6" s="65">
        <v>3796</v>
      </c>
      <c r="E6" s="66">
        <v>4026</v>
      </c>
    </row>
    <row r="7" spans="1:5" ht="15.75" customHeight="1">
      <c r="A7" s="62" t="s">
        <v>1</v>
      </c>
      <c r="B7" s="63">
        <v>414</v>
      </c>
      <c r="C7" s="64">
        <v>844</v>
      </c>
      <c r="D7" s="65">
        <v>389</v>
      </c>
      <c r="E7" s="66">
        <v>455</v>
      </c>
    </row>
    <row r="8" spans="1:5" ht="15.75" customHeight="1">
      <c r="A8" s="62" t="s">
        <v>2</v>
      </c>
      <c r="B8" s="63">
        <v>940</v>
      </c>
      <c r="C8" s="64">
        <v>2604</v>
      </c>
      <c r="D8" s="65">
        <v>1277</v>
      </c>
      <c r="E8" s="66">
        <v>1327</v>
      </c>
    </row>
    <row r="9" spans="1:5" ht="15.75" customHeight="1">
      <c r="A9" s="62" t="s">
        <v>3</v>
      </c>
      <c r="B9" s="63">
        <v>120</v>
      </c>
      <c r="C9" s="64">
        <v>247</v>
      </c>
      <c r="D9" s="65">
        <v>111</v>
      </c>
      <c r="E9" s="66">
        <v>136</v>
      </c>
    </row>
    <row r="10" spans="1:5" ht="15.75" customHeight="1">
      <c r="A10" s="62" t="s">
        <v>4</v>
      </c>
      <c r="B10" s="63">
        <v>176</v>
      </c>
      <c r="C10" s="64">
        <v>321</v>
      </c>
      <c r="D10" s="65">
        <v>155</v>
      </c>
      <c r="E10" s="66">
        <v>166</v>
      </c>
    </row>
    <row r="11" spans="1:5" ht="15.75" customHeight="1">
      <c r="A11" s="62" t="s">
        <v>5</v>
      </c>
      <c r="B11" s="63">
        <v>3007</v>
      </c>
      <c r="C11" s="64">
        <v>6808</v>
      </c>
      <c r="D11" s="65">
        <v>3252</v>
      </c>
      <c r="E11" s="66">
        <v>3556</v>
      </c>
    </row>
    <row r="12" spans="1:5" ht="15.75" customHeight="1">
      <c r="A12" s="62" t="s">
        <v>6</v>
      </c>
      <c r="B12" s="63">
        <v>2638</v>
      </c>
      <c r="C12" s="64">
        <v>5222</v>
      </c>
      <c r="D12" s="65">
        <v>2571</v>
      </c>
      <c r="E12" s="66">
        <v>2651</v>
      </c>
    </row>
    <row r="13" spans="1:5" ht="15.75" customHeight="1">
      <c r="A13" s="62" t="s">
        <v>7</v>
      </c>
      <c r="B13" s="63">
        <v>834</v>
      </c>
      <c r="C13" s="64">
        <v>1572</v>
      </c>
      <c r="D13" s="65">
        <v>770</v>
      </c>
      <c r="E13" s="66">
        <v>802</v>
      </c>
    </row>
    <row r="14" spans="1:5" ht="15.75" customHeight="1">
      <c r="A14" s="62" t="s">
        <v>8</v>
      </c>
      <c r="B14" s="63">
        <v>550</v>
      </c>
      <c r="C14" s="64">
        <v>1061</v>
      </c>
      <c r="D14" s="65">
        <v>541</v>
      </c>
      <c r="E14" s="66">
        <v>520</v>
      </c>
    </row>
    <row r="15" spans="1:5" ht="15.75" customHeight="1">
      <c r="A15" s="62" t="s">
        <v>9</v>
      </c>
      <c r="B15" s="63">
        <v>780</v>
      </c>
      <c r="C15" s="64">
        <v>1763</v>
      </c>
      <c r="D15" s="65">
        <v>845</v>
      </c>
      <c r="E15" s="66">
        <v>918</v>
      </c>
    </row>
    <row r="16" spans="1:5" ht="15.75" customHeight="1">
      <c r="A16" s="62" t="s">
        <v>10</v>
      </c>
      <c r="B16" s="63">
        <v>1216</v>
      </c>
      <c r="C16" s="64">
        <v>2460</v>
      </c>
      <c r="D16" s="65">
        <v>1230</v>
      </c>
      <c r="E16" s="66">
        <v>1230</v>
      </c>
    </row>
    <row r="17" spans="1:5" ht="15.75" customHeight="1">
      <c r="A17" s="62" t="s">
        <v>11</v>
      </c>
      <c r="B17" s="63">
        <v>1103</v>
      </c>
      <c r="C17" s="64">
        <v>2505</v>
      </c>
      <c r="D17" s="65">
        <v>1214</v>
      </c>
      <c r="E17" s="66">
        <v>1291</v>
      </c>
    </row>
    <row r="18" spans="1:5" ht="15.75" customHeight="1">
      <c r="A18" s="62" t="s">
        <v>12</v>
      </c>
      <c r="B18" s="63">
        <v>2770</v>
      </c>
      <c r="C18" s="64">
        <v>6282</v>
      </c>
      <c r="D18" s="65">
        <v>3029</v>
      </c>
      <c r="E18" s="66">
        <v>3253</v>
      </c>
    </row>
    <row r="19" spans="1:5" ht="15.75" customHeight="1">
      <c r="A19" s="62" t="s">
        <v>13</v>
      </c>
      <c r="B19" s="63">
        <v>2077</v>
      </c>
      <c r="C19" s="64">
        <v>5089</v>
      </c>
      <c r="D19" s="65">
        <v>2460</v>
      </c>
      <c r="E19" s="66">
        <v>2629</v>
      </c>
    </row>
    <row r="20" spans="1:5" ht="15.75" customHeight="1">
      <c r="A20" s="62" t="s">
        <v>14</v>
      </c>
      <c r="B20" s="63">
        <v>927</v>
      </c>
      <c r="C20" s="64">
        <v>2121</v>
      </c>
      <c r="D20" s="65">
        <v>1059</v>
      </c>
      <c r="E20" s="66">
        <v>1062</v>
      </c>
    </row>
    <row r="21" spans="1:5" ht="15.75" customHeight="1">
      <c r="A21" s="62" t="s">
        <v>15</v>
      </c>
      <c r="B21" s="63">
        <v>398</v>
      </c>
      <c r="C21" s="64">
        <v>891</v>
      </c>
      <c r="D21" s="65">
        <v>418</v>
      </c>
      <c r="E21" s="66">
        <v>473</v>
      </c>
    </row>
    <row r="22" spans="1:5" ht="15.75" customHeight="1">
      <c r="A22" s="62" t="s">
        <v>16</v>
      </c>
      <c r="B22" s="63">
        <v>557</v>
      </c>
      <c r="C22" s="64">
        <v>1272</v>
      </c>
      <c r="D22" s="65">
        <v>599</v>
      </c>
      <c r="E22" s="66">
        <v>673</v>
      </c>
    </row>
    <row r="23" spans="1:5" ht="15.75" customHeight="1">
      <c r="A23" s="62" t="s">
        <v>17</v>
      </c>
      <c r="B23" s="63">
        <v>382</v>
      </c>
      <c r="C23" s="64">
        <v>932</v>
      </c>
      <c r="D23" s="65">
        <v>441</v>
      </c>
      <c r="E23" s="66">
        <v>491</v>
      </c>
    </row>
    <row r="24" spans="1:5" ht="15.75" customHeight="1">
      <c r="A24" s="62" t="s">
        <v>18</v>
      </c>
      <c r="B24" s="63">
        <v>84</v>
      </c>
      <c r="C24" s="64">
        <v>141</v>
      </c>
      <c r="D24" s="65">
        <v>57</v>
      </c>
      <c r="E24" s="66">
        <v>84</v>
      </c>
    </row>
    <row r="25" spans="1:5" ht="15.75" customHeight="1">
      <c r="A25" s="62" t="s">
        <v>19</v>
      </c>
      <c r="B25" s="63">
        <v>36</v>
      </c>
      <c r="C25" s="64">
        <v>45</v>
      </c>
      <c r="D25" s="65">
        <v>24</v>
      </c>
      <c r="E25" s="66">
        <v>21</v>
      </c>
    </row>
    <row r="26" spans="1:5" ht="15.75" customHeight="1">
      <c r="A26" s="62" t="s">
        <v>20</v>
      </c>
      <c r="B26" s="63">
        <v>869</v>
      </c>
      <c r="C26" s="64">
        <v>1942</v>
      </c>
      <c r="D26" s="65">
        <v>933</v>
      </c>
      <c r="E26" s="66">
        <v>1009</v>
      </c>
    </row>
    <row r="27" spans="1:5" ht="15.75" customHeight="1">
      <c r="A27" s="62" t="s">
        <v>21</v>
      </c>
      <c r="B27" s="63">
        <v>777</v>
      </c>
      <c r="C27" s="64">
        <v>1819</v>
      </c>
      <c r="D27" s="65">
        <v>856</v>
      </c>
      <c r="E27" s="66">
        <v>963</v>
      </c>
    </row>
    <row r="28" spans="1:10" ht="15.75" customHeight="1">
      <c r="A28" s="62" t="s">
        <v>22</v>
      </c>
      <c r="B28" s="63">
        <v>207</v>
      </c>
      <c r="C28" s="64">
        <v>392</v>
      </c>
      <c r="D28" s="65">
        <v>188</v>
      </c>
      <c r="E28" s="66">
        <v>204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165</v>
      </c>
      <c r="D29" s="65">
        <v>79</v>
      </c>
      <c r="E29" s="66">
        <v>86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749</v>
      </c>
      <c r="C30" s="71">
        <v>752</v>
      </c>
      <c r="D30" s="72">
        <v>592</v>
      </c>
      <c r="E30" s="73">
        <v>160</v>
      </c>
      <c r="G30" s="68">
        <f>SUM(B5:B30)</f>
        <v>26724</v>
      </c>
      <c r="H30" s="68">
        <f>SUM(C5:C30)</f>
        <v>58449</v>
      </c>
      <c r="I30" s="68">
        <f>SUM(D5:D30)</f>
        <v>28469</v>
      </c>
      <c r="J30" s="68">
        <f>SUM(E5:E30)</f>
        <v>29980</v>
      </c>
    </row>
    <row r="31" spans="1:5" ht="14.25" thickTop="1">
      <c r="A31" s="57" t="s">
        <v>29</v>
      </c>
      <c r="B31" s="58">
        <v>55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118</v>
      </c>
      <c r="C32" s="64">
        <v>262</v>
      </c>
      <c r="D32" s="65">
        <v>126</v>
      </c>
      <c r="E32" s="66">
        <v>136</v>
      </c>
    </row>
    <row r="33" spans="1:5" ht="13.5">
      <c r="A33" s="62" t="s">
        <v>31</v>
      </c>
      <c r="B33" s="63">
        <v>116</v>
      </c>
      <c r="C33" s="64">
        <v>236</v>
      </c>
      <c r="D33" s="65">
        <v>111</v>
      </c>
      <c r="E33" s="66">
        <v>125</v>
      </c>
    </row>
    <row r="34" spans="1:5" ht="13.5">
      <c r="A34" s="62" t="s">
        <v>32</v>
      </c>
      <c r="B34" s="63">
        <v>103</v>
      </c>
      <c r="C34" s="64">
        <v>207</v>
      </c>
      <c r="D34" s="65">
        <v>93</v>
      </c>
      <c r="E34" s="66">
        <v>114</v>
      </c>
    </row>
    <row r="35" spans="1:5" ht="13.5">
      <c r="A35" s="62" t="s">
        <v>33</v>
      </c>
      <c r="B35" s="63">
        <v>59</v>
      </c>
      <c r="C35" s="64">
        <v>118</v>
      </c>
      <c r="D35" s="65">
        <v>57</v>
      </c>
      <c r="E35" s="66">
        <v>61</v>
      </c>
    </row>
    <row r="36" spans="1:5" ht="13.5">
      <c r="A36" s="62" t="s">
        <v>34</v>
      </c>
      <c r="B36" s="63">
        <v>218</v>
      </c>
      <c r="C36" s="64">
        <v>510</v>
      </c>
      <c r="D36" s="65">
        <v>239</v>
      </c>
      <c r="E36" s="66">
        <v>271</v>
      </c>
    </row>
    <row r="37" spans="1:5" ht="13.5">
      <c r="A37" s="62" t="s">
        <v>35</v>
      </c>
      <c r="B37" s="63">
        <v>181</v>
      </c>
      <c r="C37" s="64">
        <v>425</v>
      </c>
      <c r="D37" s="65">
        <v>193</v>
      </c>
      <c r="E37" s="66">
        <v>232</v>
      </c>
    </row>
    <row r="38" spans="1:5" ht="13.5">
      <c r="A38" s="62" t="s">
        <v>36</v>
      </c>
      <c r="B38" s="63">
        <v>100</v>
      </c>
      <c r="C38" s="64">
        <v>202</v>
      </c>
      <c r="D38" s="65">
        <v>97</v>
      </c>
      <c r="E38" s="66">
        <v>105</v>
      </c>
    </row>
    <row r="39" spans="1:5" ht="13.5">
      <c r="A39" s="62" t="s">
        <v>37</v>
      </c>
      <c r="B39" s="63">
        <v>74</v>
      </c>
      <c r="C39" s="64">
        <v>152</v>
      </c>
      <c r="D39" s="65">
        <v>74</v>
      </c>
      <c r="E39" s="66">
        <v>78</v>
      </c>
    </row>
    <row r="40" spans="1:5" ht="13.5">
      <c r="A40" s="62" t="s">
        <v>38</v>
      </c>
      <c r="B40" s="63">
        <v>76</v>
      </c>
      <c r="C40" s="64">
        <v>155</v>
      </c>
      <c r="D40" s="65">
        <v>74</v>
      </c>
      <c r="E40" s="66">
        <v>81</v>
      </c>
    </row>
    <row r="41" spans="1:5" ht="13.5">
      <c r="A41" s="62" t="s">
        <v>39</v>
      </c>
      <c r="B41" s="63">
        <v>128</v>
      </c>
      <c r="C41" s="64">
        <v>276</v>
      </c>
      <c r="D41" s="65">
        <v>133</v>
      </c>
      <c r="E41" s="66">
        <v>143</v>
      </c>
    </row>
    <row r="42" spans="1:5" ht="13.5">
      <c r="A42" s="62" t="s">
        <v>40</v>
      </c>
      <c r="B42" s="63">
        <v>209</v>
      </c>
      <c r="C42" s="64">
        <v>479</v>
      </c>
      <c r="D42" s="65">
        <v>224</v>
      </c>
      <c r="E42" s="66">
        <v>255</v>
      </c>
    </row>
    <row r="43" spans="1:5" ht="13.5">
      <c r="A43" s="62" t="s">
        <v>41</v>
      </c>
      <c r="B43" s="63">
        <v>53</v>
      </c>
      <c r="C43" s="64">
        <v>139</v>
      </c>
      <c r="D43" s="65">
        <v>64</v>
      </c>
      <c r="E43" s="66">
        <v>75</v>
      </c>
    </row>
    <row r="44" spans="1:5" ht="13.5">
      <c r="A44" s="62" t="s">
        <v>42</v>
      </c>
      <c r="B44" s="63">
        <v>109</v>
      </c>
      <c r="C44" s="64">
        <v>203</v>
      </c>
      <c r="D44" s="65">
        <v>86</v>
      </c>
      <c r="E44" s="66">
        <v>117</v>
      </c>
    </row>
    <row r="45" spans="1:5" ht="13.5">
      <c r="A45" s="62" t="s">
        <v>43</v>
      </c>
      <c r="B45" s="63">
        <v>102</v>
      </c>
      <c r="C45" s="64">
        <v>229</v>
      </c>
      <c r="D45" s="65">
        <v>119</v>
      </c>
      <c r="E45" s="66">
        <v>110</v>
      </c>
    </row>
    <row r="46" spans="1:5" ht="13.5">
      <c r="A46" s="62" t="s">
        <v>44</v>
      </c>
      <c r="B46" s="63">
        <v>221</v>
      </c>
      <c r="C46" s="64">
        <v>513</v>
      </c>
      <c r="D46" s="65">
        <v>238</v>
      </c>
      <c r="E46" s="66">
        <v>275</v>
      </c>
    </row>
    <row r="47" spans="1:5" ht="13.5">
      <c r="A47" s="62" t="s">
        <v>45</v>
      </c>
      <c r="B47" s="63">
        <v>305</v>
      </c>
      <c r="C47" s="64">
        <v>670</v>
      </c>
      <c r="D47" s="65">
        <v>326</v>
      </c>
      <c r="E47" s="66">
        <v>344</v>
      </c>
    </row>
    <row r="48" spans="1:5" ht="13.5">
      <c r="A48" s="62" t="s">
        <v>46</v>
      </c>
      <c r="B48" s="63">
        <v>263</v>
      </c>
      <c r="C48" s="64">
        <v>660</v>
      </c>
      <c r="D48" s="65">
        <v>317</v>
      </c>
      <c r="E48" s="66">
        <v>343</v>
      </c>
    </row>
    <row r="49" spans="1:5" ht="13.5">
      <c r="A49" s="62" t="s">
        <v>47</v>
      </c>
      <c r="B49" s="63">
        <v>232</v>
      </c>
      <c r="C49" s="64">
        <v>533</v>
      </c>
      <c r="D49" s="65">
        <v>252</v>
      </c>
      <c r="E49" s="66">
        <v>281</v>
      </c>
    </row>
    <row r="50" spans="1:5" ht="13.5">
      <c r="A50" s="62" t="s">
        <v>48</v>
      </c>
      <c r="B50" s="63">
        <v>411</v>
      </c>
      <c r="C50" s="64">
        <v>800</v>
      </c>
      <c r="D50" s="65">
        <v>320</v>
      </c>
      <c r="E50" s="66">
        <v>480</v>
      </c>
    </row>
    <row r="51" spans="1:5" ht="13.5">
      <c r="A51" s="62" t="s">
        <v>49</v>
      </c>
      <c r="B51" s="63">
        <v>303</v>
      </c>
      <c r="C51" s="64">
        <v>720</v>
      </c>
      <c r="D51" s="65">
        <v>358</v>
      </c>
      <c r="E51" s="66">
        <v>362</v>
      </c>
    </row>
    <row r="52" spans="1:10" ht="13.5">
      <c r="A52" s="62" t="s">
        <v>50</v>
      </c>
      <c r="B52" s="63">
        <v>133</v>
      </c>
      <c r="C52" s="64">
        <v>304</v>
      </c>
      <c r="D52" s="65">
        <v>148</v>
      </c>
      <c r="E52" s="66">
        <v>156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180</v>
      </c>
      <c r="D53" s="65">
        <v>84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69</v>
      </c>
      <c r="C54" s="64">
        <v>112</v>
      </c>
      <c r="D54" s="65">
        <v>52</v>
      </c>
      <c r="E54" s="66">
        <v>60</v>
      </c>
      <c r="G54" s="68">
        <f>SUM(B31:B54)</f>
        <v>3725</v>
      </c>
      <c r="H54" s="68">
        <f>SUM(C31:C54)</f>
        <v>8192</v>
      </c>
      <c r="I54" s="68">
        <f>SUM(D31:D54)</f>
        <v>3836</v>
      </c>
      <c r="J54" s="68">
        <f>SUM(E31:E54)</f>
        <v>4356</v>
      </c>
    </row>
    <row r="55" spans="1:5" ht="14.25" thickTop="1">
      <c r="A55" s="57" t="s">
        <v>81</v>
      </c>
      <c r="B55" s="58">
        <v>187</v>
      </c>
      <c r="C55" s="59">
        <v>312</v>
      </c>
      <c r="D55" s="60">
        <v>132</v>
      </c>
      <c r="E55" s="61">
        <v>180</v>
      </c>
    </row>
    <row r="56" spans="1:5" ht="13.5">
      <c r="A56" s="62" t="s">
        <v>82</v>
      </c>
      <c r="B56" s="63">
        <v>426</v>
      </c>
      <c r="C56" s="64">
        <v>864</v>
      </c>
      <c r="D56" s="65">
        <v>412</v>
      </c>
      <c r="E56" s="66">
        <v>452</v>
      </c>
    </row>
    <row r="57" spans="1:5" ht="13.5">
      <c r="A57" s="62" t="s">
        <v>83</v>
      </c>
      <c r="B57" s="63">
        <v>516</v>
      </c>
      <c r="C57" s="64">
        <v>1182</v>
      </c>
      <c r="D57" s="65">
        <v>553</v>
      </c>
      <c r="E57" s="66">
        <v>629</v>
      </c>
    </row>
    <row r="58" spans="1:5" ht="13.5">
      <c r="A58" s="62" t="s">
        <v>84</v>
      </c>
      <c r="B58" s="63">
        <v>184</v>
      </c>
      <c r="C58" s="64">
        <v>334</v>
      </c>
      <c r="D58" s="65">
        <v>161</v>
      </c>
      <c r="E58" s="66">
        <v>173</v>
      </c>
    </row>
    <row r="59" spans="1:5" ht="13.5">
      <c r="A59" s="62" t="s">
        <v>85</v>
      </c>
      <c r="B59" s="63">
        <v>238</v>
      </c>
      <c r="C59" s="64">
        <v>507</v>
      </c>
      <c r="D59" s="65">
        <v>237</v>
      </c>
      <c r="E59" s="66">
        <v>270</v>
      </c>
    </row>
    <row r="60" spans="1:10" ht="13.5">
      <c r="A60" s="62" t="s">
        <v>86</v>
      </c>
      <c r="B60" s="63">
        <v>311</v>
      </c>
      <c r="C60" s="64">
        <v>561</v>
      </c>
      <c r="D60" s="65">
        <v>261</v>
      </c>
      <c r="E60" s="66">
        <v>300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331</v>
      </c>
      <c r="C61" s="64">
        <v>635</v>
      </c>
      <c r="D61" s="65">
        <v>304</v>
      </c>
      <c r="E61" s="66">
        <v>331</v>
      </c>
      <c r="F61" s="49" t="s">
        <v>141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49</v>
      </c>
      <c r="C62" s="76">
        <v>49</v>
      </c>
      <c r="D62" s="77">
        <v>21</v>
      </c>
      <c r="E62" s="78">
        <v>28</v>
      </c>
      <c r="G62" s="68">
        <f>SUM(B55:B62)</f>
        <v>2242</v>
      </c>
      <c r="H62" s="68">
        <f>SUM(C55:C62)</f>
        <v>4444</v>
      </c>
      <c r="I62" s="68">
        <f>SUM(D55:D62)</f>
        <v>2081</v>
      </c>
      <c r="J62" s="68">
        <f>SUM(E55:E62)</f>
        <v>2363</v>
      </c>
    </row>
    <row r="63" spans="1:5" ht="14.25" thickTop="1">
      <c r="A63" s="79" t="s">
        <v>88</v>
      </c>
      <c r="B63" s="80">
        <v>1054</v>
      </c>
      <c r="C63" s="81">
        <v>2052</v>
      </c>
      <c r="D63" s="82">
        <v>940</v>
      </c>
      <c r="E63" s="83">
        <v>1112</v>
      </c>
    </row>
    <row r="64" spans="1:5" ht="13.5">
      <c r="A64" s="62" t="s">
        <v>89</v>
      </c>
      <c r="B64" s="63">
        <v>245</v>
      </c>
      <c r="C64" s="64">
        <v>498</v>
      </c>
      <c r="D64" s="65">
        <v>254</v>
      </c>
      <c r="E64" s="66">
        <v>244</v>
      </c>
    </row>
    <row r="65" spans="1:5" ht="13.5">
      <c r="A65" s="62" t="s">
        <v>90</v>
      </c>
      <c r="B65" s="63">
        <v>351</v>
      </c>
      <c r="C65" s="64">
        <v>660</v>
      </c>
      <c r="D65" s="65">
        <v>310</v>
      </c>
      <c r="E65" s="66">
        <v>350</v>
      </c>
    </row>
    <row r="66" spans="1:10" ht="13.5">
      <c r="A66" s="62" t="s">
        <v>91</v>
      </c>
      <c r="B66" s="63">
        <v>560</v>
      </c>
      <c r="C66" s="64">
        <v>1029</v>
      </c>
      <c r="D66" s="65">
        <v>487</v>
      </c>
      <c r="E66" s="66">
        <v>542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277</v>
      </c>
      <c r="C67" s="64">
        <v>536</v>
      </c>
      <c r="D67" s="65">
        <v>244</v>
      </c>
      <c r="E67" s="66">
        <v>292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1429</v>
      </c>
      <c r="C68" s="76">
        <v>2489</v>
      </c>
      <c r="D68" s="77">
        <v>1134</v>
      </c>
      <c r="E68" s="78">
        <v>1355</v>
      </c>
      <c r="G68" s="68">
        <f>SUM(B63:B68)</f>
        <v>3916</v>
      </c>
      <c r="H68" s="68">
        <f>SUM(C63:C68)</f>
        <v>7264</v>
      </c>
      <c r="I68" s="68">
        <f>SUM(D63:D68)</f>
        <v>3369</v>
      </c>
      <c r="J68" s="68">
        <f>SUM(E63:E68)</f>
        <v>3895</v>
      </c>
    </row>
    <row r="69" spans="1:5" ht="14.25" thickTop="1">
      <c r="A69" s="79" t="s">
        <v>52</v>
      </c>
      <c r="B69" s="80">
        <v>283</v>
      </c>
      <c r="C69" s="81">
        <v>551</v>
      </c>
      <c r="D69" s="82">
        <v>260</v>
      </c>
      <c r="E69" s="83">
        <v>291</v>
      </c>
    </row>
    <row r="70" spans="1:5" ht="13.5">
      <c r="A70" s="62" t="s">
        <v>53</v>
      </c>
      <c r="B70" s="63">
        <v>130</v>
      </c>
      <c r="C70" s="64">
        <v>259</v>
      </c>
      <c r="D70" s="65">
        <v>118</v>
      </c>
      <c r="E70" s="66">
        <v>141</v>
      </c>
    </row>
    <row r="71" spans="1:5" ht="13.5">
      <c r="A71" s="62" t="s">
        <v>54</v>
      </c>
      <c r="B71" s="63">
        <v>190</v>
      </c>
      <c r="C71" s="64">
        <v>360</v>
      </c>
      <c r="D71" s="65">
        <v>173</v>
      </c>
      <c r="E71" s="66">
        <v>187</v>
      </c>
    </row>
    <row r="72" spans="1:5" ht="13.5">
      <c r="A72" s="62" t="s">
        <v>55</v>
      </c>
      <c r="B72" s="63">
        <v>240</v>
      </c>
      <c r="C72" s="64">
        <v>526</v>
      </c>
      <c r="D72" s="65">
        <v>245</v>
      </c>
      <c r="E72" s="66">
        <v>281</v>
      </c>
    </row>
    <row r="73" spans="1:5" ht="13.5">
      <c r="A73" s="62" t="s">
        <v>56</v>
      </c>
      <c r="B73" s="63">
        <v>122</v>
      </c>
      <c r="C73" s="64">
        <v>236</v>
      </c>
      <c r="D73" s="65">
        <v>109</v>
      </c>
      <c r="E73" s="66">
        <v>127</v>
      </c>
    </row>
    <row r="74" spans="1:5" ht="13.5">
      <c r="A74" s="62" t="s">
        <v>57</v>
      </c>
      <c r="B74" s="63">
        <v>148</v>
      </c>
      <c r="C74" s="64">
        <v>294</v>
      </c>
      <c r="D74" s="65">
        <v>146</v>
      </c>
      <c r="E74" s="66">
        <v>148</v>
      </c>
    </row>
    <row r="75" spans="1:5" ht="13.5">
      <c r="A75" s="62" t="s">
        <v>58</v>
      </c>
      <c r="B75" s="63">
        <v>164</v>
      </c>
      <c r="C75" s="64">
        <v>350</v>
      </c>
      <c r="D75" s="65">
        <v>151</v>
      </c>
      <c r="E75" s="66">
        <v>199</v>
      </c>
    </row>
    <row r="76" spans="1:5" ht="13.5">
      <c r="A76" s="62" t="s">
        <v>59</v>
      </c>
      <c r="B76" s="63">
        <v>199</v>
      </c>
      <c r="C76" s="64">
        <v>412</v>
      </c>
      <c r="D76" s="65">
        <v>190</v>
      </c>
      <c r="E76" s="66">
        <v>222</v>
      </c>
    </row>
    <row r="77" spans="1:5" ht="13.5">
      <c r="A77" s="62" t="s">
        <v>60</v>
      </c>
      <c r="B77" s="63">
        <v>193</v>
      </c>
      <c r="C77" s="64">
        <v>361</v>
      </c>
      <c r="D77" s="65">
        <v>174</v>
      </c>
      <c r="E77" s="66">
        <v>187</v>
      </c>
    </row>
    <row r="78" spans="1:10" ht="13.5">
      <c r="A78" s="62" t="s">
        <v>61</v>
      </c>
      <c r="B78" s="63">
        <v>398</v>
      </c>
      <c r="C78" s="64">
        <v>796</v>
      </c>
      <c r="D78" s="65">
        <v>355</v>
      </c>
      <c r="E78" s="66">
        <v>441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444</v>
      </c>
      <c r="C79" s="81">
        <v>805</v>
      </c>
      <c r="D79" s="82">
        <v>364</v>
      </c>
      <c r="E79" s="83">
        <v>441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2511</v>
      </c>
      <c r="H80" s="68">
        <f>SUM(C69:C80)</f>
        <v>4950</v>
      </c>
      <c r="I80" s="68">
        <f>SUM(D69:D80)</f>
        <v>2285</v>
      </c>
      <c r="J80" s="68">
        <f>SUM(E69:E80)</f>
        <v>2665</v>
      </c>
    </row>
    <row r="81" spans="1:5" ht="14.25" thickTop="1">
      <c r="A81" s="79" t="s">
        <v>63</v>
      </c>
      <c r="B81" s="80">
        <v>389</v>
      </c>
      <c r="C81" s="81">
        <v>731</v>
      </c>
      <c r="D81" s="82">
        <v>331</v>
      </c>
      <c r="E81" s="83">
        <v>400</v>
      </c>
    </row>
    <row r="82" spans="1:5" ht="13.5">
      <c r="A82" s="62" t="s">
        <v>64</v>
      </c>
      <c r="B82" s="63">
        <v>1213</v>
      </c>
      <c r="C82" s="64">
        <v>2765</v>
      </c>
      <c r="D82" s="65">
        <v>1278</v>
      </c>
      <c r="E82" s="66">
        <v>1487</v>
      </c>
    </row>
    <row r="83" spans="1:5" ht="13.5">
      <c r="A83" s="62" t="s">
        <v>65</v>
      </c>
      <c r="B83" s="63">
        <v>5574</v>
      </c>
      <c r="C83" s="64">
        <v>12381</v>
      </c>
      <c r="D83" s="65">
        <v>5945</v>
      </c>
      <c r="E83" s="66">
        <v>6436</v>
      </c>
    </row>
    <row r="84" spans="1:5" ht="13.5">
      <c r="A84" s="62" t="s">
        <v>66</v>
      </c>
      <c r="B84" s="63">
        <v>4037</v>
      </c>
      <c r="C84" s="64">
        <v>8918</v>
      </c>
      <c r="D84" s="65">
        <v>4233</v>
      </c>
      <c r="E84" s="66">
        <v>4685</v>
      </c>
    </row>
    <row r="85" spans="1:5" ht="13.5">
      <c r="A85" s="62" t="s">
        <v>1</v>
      </c>
      <c r="B85" s="63">
        <v>2760</v>
      </c>
      <c r="C85" s="64">
        <v>5689</v>
      </c>
      <c r="D85" s="65">
        <v>2652</v>
      </c>
      <c r="E85" s="66">
        <v>3037</v>
      </c>
    </row>
    <row r="86" spans="1:5" ht="13.5">
      <c r="A86" s="62" t="s">
        <v>67</v>
      </c>
      <c r="B86" s="63">
        <v>1517</v>
      </c>
      <c r="C86" s="64">
        <v>3411</v>
      </c>
      <c r="D86" s="65">
        <v>1582</v>
      </c>
      <c r="E86" s="66">
        <v>1829</v>
      </c>
    </row>
    <row r="87" spans="1:10" ht="13.5">
      <c r="A87" s="62" t="s">
        <v>68</v>
      </c>
      <c r="B87" s="63">
        <v>1350</v>
      </c>
      <c r="C87" s="64">
        <v>3087</v>
      </c>
      <c r="D87" s="65">
        <v>1454</v>
      </c>
      <c r="E87" s="66">
        <v>1633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159</v>
      </c>
      <c r="C88" s="81">
        <v>290</v>
      </c>
      <c r="D88" s="82">
        <v>143</v>
      </c>
      <c r="E88" s="83">
        <v>147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839</v>
      </c>
      <c r="C89" s="76">
        <v>991</v>
      </c>
      <c r="D89" s="77">
        <v>741</v>
      </c>
      <c r="E89" s="78">
        <v>250</v>
      </c>
      <c r="G89" s="68">
        <f>SUM(B81:B89)</f>
        <v>17838</v>
      </c>
      <c r="H89" s="68">
        <f>SUM(C81:C89)</f>
        <v>38263</v>
      </c>
      <c r="I89" s="68">
        <f>SUM(D81:D89)</f>
        <v>18359</v>
      </c>
      <c r="J89" s="68">
        <f>SUM(E81:E89)</f>
        <v>19904</v>
      </c>
    </row>
    <row r="90" spans="1:5" ht="14.25" thickTop="1">
      <c r="A90" s="79" t="s">
        <v>70</v>
      </c>
      <c r="B90" s="80">
        <v>256</v>
      </c>
      <c r="C90" s="81">
        <v>525</v>
      </c>
      <c r="D90" s="82">
        <v>257</v>
      </c>
      <c r="E90" s="83">
        <v>268</v>
      </c>
    </row>
    <row r="91" spans="1:5" ht="13.5">
      <c r="A91" s="62" t="s">
        <v>55</v>
      </c>
      <c r="B91" s="63">
        <v>150</v>
      </c>
      <c r="C91" s="64">
        <v>264</v>
      </c>
      <c r="D91" s="65">
        <v>107</v>
      </c>
      <c r="E91" s="66">
        <v>157</v>
      </c>
    </row>
    <row r="92" spans="1:5" ht="13.5">
      <c r="A92" s="62" t="s">
        <v>71</v>
      </c>
      <c r="B92" s="63">
        <v>245</v>
      </c>
      <c r="C92" s="64">
        <v>438</v>
      </c>
      <c r="D92" s="65">
        <v>193</v>
      </c>
      <c r="E92" s="66">
        <v>245</v>
      </c>
    </row>
    <row r="93" spans="1:5" ht="13.5">
      <c r="A93" s="62" t="s">
        <v>72</v>
      </c>
      <c r="B93" s="63">
        <v>422</v>
      </c>
      <c r="C93" s="64">
        <v>918</v>
      </c>
      <c r="D93" s="65">
        <v>440</v>
      </c>
      <c r="E93" s="66">
        <v>478</v>
      </c>
    </row>
    <row r="94" spans="1:5" ht="13.5">
      <c r="A94" s="62" t="s">
        <v>73</v>
      </c>
      <c r="B94" s="63">
        <v>368</v>
      </c>
      <c r="C94" s="64">
        <v>833</v>
      </c>
      <c r="D94" s="65">
        <v>404</v>
      </c>
      <c r="E94" s="66">
        <v>429</v>
      </c>
    </row>
    <row r="95" spans="1:5" ht="13.5">
      <c r="A95" s="62" t="s">
        <v>74</v>
      </c>
      <c r="B95" s="63">
        <v>438</v>
      </c>
      <c r="C95" s="64">
        <v>1086</v>
      </c>
      <c r="D95" s="65">
        <v>527</v>
      </c>
      <c r="E95" s="66">
        <v>559</v>
      </c>
    </row>
    <row r="96" spans="1:5" ht="13.5">
      <c r="A96" s="62" t="s">
        <v>75</v>
      </c>
      <c r="B96" s="63">
        <v>78</v>
      </c>
      <c r="C96" s="64">
        <v>137</v>
      </c>
      <c r="D96" s="65">
        <v>66</v>
      </c>
      <c r="E96" s="66">
        <v>71</v>
      </c>
    </row>
    <row r="97" spans="1:5" ht="13.5">
      <c r="A97" s="62" t="s">
        <v>76</v>
      </c>
      <c r="B97" s="63">
        <v>295</v>
      </c>
      <c r="C97" s="64">
        <v>556</v>
      </c>
      <c r="D97" s="65">
        <v>283</v>
      </c>
      <c r="E97" s="66">
        <v>273</v>
      </c>
    </row>
    <row r="98" spans="1:10" ht="13.5">
      <c r="A98" s="79" t="s">
        <v>77</v>
      </c>
      <c r="B98" s="80">
        <v>188</v>
      </c>
      <c r="C98" s="81">
        <v>328</v>
      </c>
      <c r="D98" s="82">
        <v>154</v>
      </c>
      <c r="E98" s="83">
        <v>174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105</v>
      </c>
      <c r="D99" s="65">
        <v>46</v>
      </c>
      <c r="E99" s="66">
        <v>59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309</v>
      </c>
      <c r="C100" s="86">
        <v>310</v>
      </c>
      <c r="D100" s="87">
        <v>158</v>
      </c>
      <c r="E100" s="88">
        <v>152</v>
      </c>
      <c r="G100" s="68">
        <f>SUM(B90:B100)</f>
        <v>2807</v>
      </c>
      <c r="H100" s="68">
        <f>SUM(C90:C100)</f>
        <v>5500</v>
      </c>
      <c r="I100" s="68">
        <f>SUM(D90:D100)</f>
        <v>2635</v>
      </c>
      <c r="J100" s="68">
        <f>SUM(E90:E100)</f>
        <v>2865</v>
      </c>
    </row>
    <row r="101" spans="1:5" ht="19.5" customHeight="1" thickTop="1">
      <c r="A101" s="89" t="s">
        <v>28</v>
      </c>
      <c r="B101" s="90">
        <f>SUM(B5:B100)</f>
        <v>59763</v>
      </c>
      <c r="C101" s="91">
        <f>SUM(C5:C100)</f>
        <v>127062</v>
      </c>
      <c r="D101" s="92">
        <f>SUM(D5:D100)</f>
        <v>61034</v>
      </c>
      <c r="E101" s="93">
        <f>SUM(E5:E100)</f>
        <v>66028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142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1508</v>
      </c>
      <c r="C5" s="59">
        <v>3385</v>
      </c>
      <c r="D5" s="60">
        <v>1589</v>
      </c>
      <c r="E5" s="61">
        <v>1796</v>
      </c>
    </row>
    <row r="6" spans="1:5" ht="15.75" customHeight="1">
      <c r="A6" s="62" t="s">
        <v>0</v>
      </c>
      <c r="B6" s="63">
        <v>3525</v>
      </c>
      <c r="C6" s="64">
        <v>7811</v>
      </c>
      <c r="D6" s="65">
        <v>3791</v>
      </c>
      <c r="E6" s="66">
        <v>4020</v>
      </c>
    </row>
    <row r="7" spans="1:5" ht="15.75" customHeight="1">
      <c r="A7" s="62" t="s">
        <v>1</v>
      </c>
      <c r="B7" s="63">
        <v>416</v>
      </c>
      <c r="C7" s="64">
        <v>852</v>
      </c>
      <c r="D7" s="65">
        <v>391</v>
      </c>
      <c r="E7" s="66">
        <v>461</v>
      </c>
    </row>
    <row r="8" spans="1:5" ht="15.75" customHeight="1">
      <c r="A8" s="62" t="s">
        <v>2</v>
      </c>
      <c r="B8" s="63">
        <v>939</v>
      </c>
      <c r="C8" s="64">
        <v>2601</v>
      </c>
      <c r="D8" s="65">
        <v>1278</v>
      </c>
      <c r="E8" s="66">
        <v>1323</v>
      </c>
    </row>
    <row r="9" spans="1:5" ht="15.75" customHeight="1">
      <c r="A9" s="62" t="s">
        <v>3</v>
      </c>
      <c r="B9" s="63">
        <v>119</v>
      </c>
      <c r="C9" s="64">
        <v>247</v>
      </c>
      <c r="D9" s="65">
        <v>110</v>
      </c>
      <c r="E9" s="66">
        <v>137</v>
      </c>
    </row>
    <row r="10" spans="1:5" ht="15.75" customHeight="1">
      <c r="A10" s="62" t="s">
        <v>4</v>
      </c>
      <c r="B10" s="63">
        <v>176</v>
      </c>
      <c r="C10" s="64">
        <v>321</v>
      </c>
      <c r="D10" s="65">
        <v>154</v>
      </c>
      <c r="E10" s="66">
        <v>167</v>
      </c>
    </row>
    <row r="11" spans="1:5" ht="15.75" customHeight="1">
      <c r="A11" s="62" t="s">
        <v>5</v>
      </c>
      <c r="B11" s="63">
        <v>3009</v>
      </c>
      <c r="C11" s="64">
        <v>6818</v>
      </c>
      <c r="D11" s="65">
        <v>3269</v>
      </c>
      <c r="E11" s="66">
        <v>3549</v>
      </c>
    </row>
    <row r="12" spans="1:5" ht="15.75" customHeight="1">
      <c r="A12" s="62" t="s">
        <v>6</v>
      </c>
      <c r="B12" s="63">
        <v>2645</v>
      </c>
      <c r="C12" s="64">
        <v>5219</v>
      </c>
      <c r="D12" s="65">
        <v>2575</v>
      </c>
      <c r="E12" s="66">
        <v>2644</v>
      </c>
    </row>
    <row r="13" spans="1:5" ht="15.75" customHeight="1">
      <c r="A13" s="62" t="s">
        <v>7</v>
      </c>
      <c r="B13" s="63">
        <v>843</v>
      </c>
      <c r="C13" s="64">
        <v>1582</v>
      </c>
      <c r="D13" s="65">
        <v>776</v>
      </c>
      <c r="E13" s="66">
        <v>806</v>
      </c>
    </row>
    <row r="14" spans="1:5" ht="15.75" customHeight="1">
      <c r="A14" s="62" t="s">
        <v>8</v>
      </c>
      <c r="B14" s="63">
        <v>547</v>
      </c>
      <c r="C14" s="64">
        <v>1062</v>
      </c>
      <c r="D14" s="65">
        <v>542</v>
      </c>
      <c r="E14" s="66">
        <v>520</v>
      </c>
    </row>
    <row r="15" spans="1:5" ht="15.75" customHeight="1">
      <c r="A15" s="62" t="s">
        <v>9</v>
      </c>
      <c r="B15" s="63">
        <v>779</v>
      </c>
      <c r="C15" s="64">
        <v>1755</v>
      </c>
      <c r="D15" s="65">
        <v>841</v>
      </c>
      <c r="E15" s="66">
        <v>914</v>
      </c>
    </row>
    <row r="16" spans="1:5" ht="15.75" customHeight="1">
      <c r="A16" s="62" t="s">
        <v>10</v>
      </c>
      <c r="B16" s="63">
        <v>1222</v>
      </c>
      <c r="C16" s="64">
        <v>2466</v>
      </c>
      <c r="D16" s="65">
        <v>1236</v>
      </c>
      <c r="E16" s="66">
        <v>1230</v>
      </c>
    </row>
    <row r="17" spans="1:5" ht="15.75" customHeight="1">
      <c r="A17" s="62" t="s">
        <v>11</v>
      </c>
      <c r="B17" s="63">
        <v>1101</v>
      </c>
      <c r="C17" s="64">
        <v>2493</v>
      </c>
      <c r="D17" s="65">
        <v>1205</v>
      </c>
      <c r="E17" s="66">
        <v>1288</v>
      </c>
    </row>
    <row r="18" spans="1:5" ht="15.75" customHeight="1">
      <c r="A18" s="62" t="s">
        <v>12</v>
      </c>
      <c r="B18" s="63">
        <v>2772</v>
      </c>
      <c r="C18" s="64">
        <v>6288</v>
      </c>
      <c r="D18" s="65">
        <v>3032</v>
      </c>
      <c r="E18" s="66">
        <v>3256</v>
      </c>
    </row>
    <row r="19" spans="1:5" ht="15.75" customHeight="1">
      <c r="A19" s="62" t="s">
        <v>13</v>
      </c>
      <c r="B19" s="63">
        <v>2084</v>
      </c>
      <c r="C19" s="64">
        <v>5109</v>
      </c>
      <c r="D19" s="65">
        <v>2467</v>
      </c>
      <c r="E19" s="66">
        <v>2642</v>
      </c>
    </row>
    <row r="20" spans="1:5" ht="15.75" customHeight="1">
      <c r="A20" s="62" t="s">
        <v>14</v>
      </c>
      <c r="B20" s="63">
        <v>924</v>
      </c>
      <c r="C20" s="64">
        <v>2123</v>
      </c>
      <c r="D20" s="65">
        <v>1062</v>
      </c>
      <c r="E20" s="66">
        <v>1061</v>
      </c>
    </row>
    <row r="21" spans="1:5" ht="15.75" customHeight="1">
      <c r="A21" s="62" t="s">
        <v>15</v>
      </c>
      <c r="B21" s="63">
        <v>398</v>
      </c>
      <c r="C21" s="64">
        <v>895</v>
      </c>
      <c r="D21" s="65">
        <v>419</v>
      </c>
      <c r="E21" s="66">
        <v>476</v>
      </c>
    </row>
    <row r="22" spans="1:5" ht="15.75" customHeight="1">
      <c r="A22" s="62" t="s">
        <v>16</v>
      </c>
      <c r="B22" s="63">
        <v>557</v>
      </c>
      <c r="C22" s="64">
        <v>1268</v>
      </c>
      <c r="D22" s="65">
        <v>596</v>
      </c>
      <c r="E22" s="66">
        <v>672</v>
      </c>
    </row>
    <row r="23" spans="1:5" ht="15.75" customHeight="1">
      <c r="A23" s="62" t="s">
        <v>17</v>
      </c>
      <c r="B23" s="63">
        <v>382</v>
      </c>
      <c r="C23" s="64">
        <v>936</v>
      </c>
      <c r="D23" s="65">
        <v>443</v>
      </c>
      <c r="E23" s="66">
        <v>493</v>
      </c>
    </row>
    <row r="24" spans="1:5" ht="15.75" customHeight="1">
      <c r="A24" s="62" t="s">
        <v>18</v>
      </c>
      <c r="B24" s="63">
        <v>84</v>
      </c>
      <c r="C24" s="64">
        <v>141</v>
      </c>
      <c r="D24" s="65">
        <v>57</v>
      </c>
      <c r="E24" s="66">
        <v>84</v>
      </c>
    </row>
    <row r="25" spans="1:5" ht="15.75" customHeight="1">
      <c r="A25" s="62" t="s">
        <v>19</v>
      </c>
      <c r="B25" s="63">
        <v>35</v>
      </c>
      <c r="C25" s="64">
        <v>44</v>
      </c>
      <c r="D25" s="65">
        <v>24</v>
      </c>
      <c r="E25" s="66">
        <v>20</v>
      </c>
    </row>
    <row r="26" spans="1:5" ht="15.75" customHeight="1">
      <c r="A26" s="62" t="s">
        <v>20</v>
      </c>
      <c r="B26" s="63">
        <v>873</v>
      </c>
      <c r="C26" s="64">
        <v>1947</v>
      </c>
      <c r="D26" s="65">
        <v>939</v>
      </c>
      <c r="E26" s="66">
        <v>1008</v>
      </c>
    </row>
    <row r="27" spans="1:5" ht="15.75" customHeight="1">
      <c r="A27" s="62" t="s">
        <v>21</v>
      </c>
      <c r="B27" s="63">
        <v>778</v>
      </c>
      <c r="C27" s="64">
        <v>1821</v>
      </c>
      <c r="D27" s="65">
        <v>858</v>
      </c>
      <c r="E27" s="66">
        <v>963</v>
      </c>
    </row>
    <row r="28" spans="1:10" ht="15.75" customHeight="1">
      <c r="A28" s="62" t="s">
        <v>22</v>
      </c>
      <c r="B28" s="63">
        <v>205</v>
      </c>
      <c r="C28" s="64">
        <v>382</v>
      </c>
      <c r="D28" s="65">
        <v>180</v>
      </c>
      <c r="E28" s="66">
        <v>202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76</v>
      </c>
      <c r="C29" s="64">
        <v>163</v>
      </c>
      <c r="D29" s="65">
        <v>79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774</v>
      </c>
      <c r="C30" s="71">
        <v>777</v>
      </c>
      <c r="D30" s="72">
        <v>618</v>
      </c>
      <c r="E30" s="73">
        <v>159</v>
      </c>
      <c r="G30" s="68">
        <f>SUM(B5:B30)</f>
        <v>26771</v>
      </c>
      <c r="H30" s="68">
        <f>SUM(C5:C30)</f>
        <v>58506</v>
      </c>
      <c r="I30" s="68">
        <f>SUM(D5:D30)</f>
        <v>28531</v>
      </c>
      <c r="J30" s="68">
        <f>SUM(E5:E30)</f>
        <v>29975</v>
      </c>
    </row>
    <row r="31" spans="1:5" ht="14.25" thickTop="1">
      <c r="A31" s="57" t="s">
        <v>29</v>
      </c>
      <c r="B31" s="58">
        <v>54</v>
      </c>
      <c r="C31" s="59">
        <v>106</v>
      </c>
      <c r="D31" s="60">
        <v>50</v>
      </c>
      <c r="E31" s="61">
        <v>56</v>
      </c>
    </row>
    <row r="32" spans="1:5" ht="13.5">
      <c r="A32" s="62" t="s">
        <v>30</v>
      </c>
      <c r="B32" s="63">
        <v>117</v>
      </c>
      <c r="C32" s="64">
        <v>260</v>
      </c>
      <c r="D32" s="65">
        <v>125</v>
      </c>
      <c r="E32" s="66">
        <v>135</v>
      </c>
    </row>
    <row r="33" spans="1:5" ht="13.5">
      <c r="A33" s="62" t="s">
        <v>31</v>
      </c>
      <c r="B33" s="63">
        <v>116</v>
      </c>
      <c r="C33" s="64">
        <v>236</v>
      </c>
      <c r="D33" s="65">
        <v>111</v>
      </c>
      <c r="E33" s="66">
        <v>125</v>
      </c>
    </row>
    <row r="34" spans="1:5" ht="13.5">
      <c r="A34" s="62" t="s">
        <v>32</v>
      </c>
      <c r="B34" s="63">
        <v>102</v>
      </c>
      <c r="C34" s="64">
        <v>205</v>
      </c>
      <c r="D34" s="65">
        <v>92</v>
      </c>
      <c r="E34" s="66">
        <v>113</v>
      </c>
    </row>
    <row r="35" spans="1:5" ht="13.5">
      <c r="A35" s="62" t="s">
        <v>33</v>
      </c>
      <c r="B35" s="63">
        <v>59</v>
      </c>
      <c r="C35" s="64">
        <v>118</v>
      </c>
      <c r="D35" s="65">
        <v>57</v>
      </c>
      <c r="E35" s="66">
        <v>61</v>
      </c>
    </row>
    <row r="36" spans="1:5" ht="13.5">
      <c r="A36" s="62" t="s">
        <v>34</v>
      </c>
      <c r="B36" s="63">
        <v>218</v>
      </c>
      <c r="C36" s="64">
        <v>511</v>
      </c>
      <c r="D36" s="65">
        <v>240</v>
      </c>
      <c r="E36" s="66">
        <v>271</v>
      </c>
    </row>
    <row r="37" spans="1:5" ht="13.5">
      <c r="A37" s="62" t="s">
        <v>35</v>
      </c>
      <c r="B37" s="63">
        <v>180</v>
      </c>
      <c r="C37" s="64">
        <v>422</v>
      </c>
      <c r="D37" s="65">
        <v>192</v>
      </c>
      <c r="E37" s="66">
        <v>230</v>
      </c>
    </row>
    <row r="38" spans="1:5" ht="13.5">
      <c r="A38" s="62" t="s">
        <v>36</v>
      </c>
      <c r="B38" s="63">
        <v>101</v>
      </c>
      <c r="C38" s="64">
        <v>203</v>
      </c>
      <c r="D38" s="65">
        <v>98</v>
      </c>
      <c r="E38" s="66">
        <v>105</v>
      </c>
    </row>
    <row r="39" spans="1:5" ht="13.5">
      <c r="A39" s="62" t="s">
        <v>37</v>
      </c>
      <c r="B39" s="63">
        <v>72</v>
      </c>
      <c r="C39" s="64">
        <v>151</v>
      </c>
      <c r="D39" s="65">
        <v>75</v>
      </c>
      <c r="E39" s="66">
        <v>76</v>
      </c>
    </row>
    <row r="40" spans="1:5" ht="13.5">
      <c r="A40" s="62" t="s">
        <v>38</v>
      </c>
      <c r="B40" s="63">
        <v>76</v>
      </c>
      <c r="C40" s="64">
        <v>155</v>
      </c>
      <c r="D40" s="65">
        <v>74</v>
      </c>
      <c r="E40" s="66">
        <v>81</v>
      </c>
    </row>
    <row r="41" spans="1:5" ht="13.5">
      <c r="A41" s="62" t="s">
        <v>39</v>
      </c>
      <c r="B41" s="63">
        <v>127</v>
      </c>
      <c r="C41" s="64">
        <v>275</v>
      </c>
      <c r="D41" s="65">
        <v>133</v>
      </c>
      <c r="E41" s="66">
        <v>142</v>
      </c>
    </row>
    <row r="42" spans="1:5" ht="13.5">
      <c r="A42" s="62" t="s">
        <v>40</v>
      </c>
      <c r="B42" s="63">
        <v>210</v>
      </c>
      <c r="C42" s="64">
        <v>480</v>
      </c>
      <c r="D42" s="65">
        <v>226</v>
      </c>
      <c r="E42" s="66">
        <v>254</v>
      </c>
    </row>
    <row r="43" spans="1:5" ht="13.5">
      <c r="A43" s="62" t="s">
        <v>41</v>
      </c>
      <c r="B43" s="63">
        <v>53</v>
      </c>
      <c r="C43" s="64">
        <v>140</v>
      </c>
      <c r="D43" s="65">
        <v>65</v>
      </c>
      <c r="E43" s="66">
        <v>75</v>
      </c>
    </row>
    <row r="44" spans="1:5" ht="13.5">
      <c r="A44" s="62" t="s">
        <v>42</v>
      </c>
      <c r="B44" s="63">
        <v>108</v>
      </c>
      <c r="C44" s="64">
        <v>200</v>
      </c>
      <c r="D44" s="65">
        <v>85</v>
      </c>
      <c r="E44" s="66">
        <v>115</v>
      </c>
    </row>
    <row r="45" spans="1:5" ht="13.5">
      <c r="A45" s="62" t="s">
        <v>43</v>
      </c>
      <c r="B45" s="63">
        <v>102</v>
      </c>
      <c r="C45" s="64">
        <v>228</v>
      </c>
      <c r="D45" s="65">
        <v>119</v>
      </c>
      <c r="E45" s="66">
        <v>109</v>
      </c>
    </row>
    <row r="46" spans="1:5" ht="13.5">
      <c r="A46" s="62" t="s">
        <v>44</v>
      </c>
      <c r="B46" s="63">
        <v>220</v>
      </c>
      <c r="C46" s="64">
        <v>511</v>
      </c>
      <c r="D46" s="65">
        <v>236</v>
      </c>
      <c r="E46" s="66">
        <v>275</v>
      </c>
    </row>
    <row r="47" spans="1:5" ht="13.5">
      <c r="A47" s="62" t="s">
        <v>45</v>
      </c>
      <c r="B47" s="63">
        <v>306</v>
      </c>
      <c r="C47" s="64">
        <v>670</v>
      </c>
      <c r="D47" s="65">
        <v>324</v>
      </c>
      <c r="E47" s="66">
        <v>346</v>
      </c>
    </row>
    <row r="48" spans="1:5" ht="13.5">
      <c r="A48" s="62" t="s">
        <v>46</v>
      </c>
      <c r="B48" s="63">
        <v>262</v>
      </c>
      <c r="C48" s="64">
        <v>659</v>
      </c>
      <c r="D48" s="65">
        <v>316</v>
      </c>
      <c r="E48" s="66">
        <v>343</v>
      </c>
    </row>
    <row r="49" spans="1:5" ht="13.5">
      <c r="A49" s="62" t="s">
        <v>47</v>
      </c>
      <c r="B49" s="63">
        <v>230</v>
      </c>
      <c r="C49" s="64">
        <v>533</v>
      </c>
      <c r="D49" s="65">
        <v>253</v>
      </c>
      <c r="E49" s="66">
        <v>280</v>
      </c>
    </row>
    <row r="50" spans="1:5" ht="13.5">
      <c r="A50" s="62" t="s">
        <v>48</v>
      </c>
      <c r="B50" s="63">
        <v>412</v>
      </c>
      <c r="C50" s="64">
        <v>803</v>
      </c>
      <c r="D50" s="65">
        <v>323</v>
      </c>
      <c r="E50" s="66">
        <v>480</v>
      </c>
    </row>
    <row r="51" spans="1:5" ht="13.5">
      <c r="A51" s="62" t="s">
        <v>49</v>
      </c>
      <c r="B51" s="63">
        <v>302</v>
      </c>
      <c r="C51" s="64">
        <v>714</v>
      </c>
      <c r="D51" s="65">
        <v>356</v>
      </c>
      <c r="E51" s="66">
        <v>358</v>
      </c>
    </row>
    <row r="52" spans="1:10" ht="13.5">
      <c r="A52" s="62" t="s">
        <v>50</v>
      </c>
      <c r="B52" s="63">
        <v>133</v>
      </c>
      <c r="C52" s="64">
        <v>303</v>
      </c>
      <c r="D52" s="65">
        <v>148</v>
      </c>
      <c r="E52" s="66">
        <v>155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179</v>
      </c>
      <c r="D53" s="65">
        <v>83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69</v>
      </c>
      <c r="C54" s="64">
        <v>112</v>
      </c>
      <c r="D54" s="65">
        <v>53</v>
      </c>
      <c r="E54" s="66">
        <v>59</v>
      </c>
      <c r="G54" s="68">
        <f>SUM(B31:B54)</f>
        <v>3715</v>
      </c>
      <c r="H54" s="68">
        <f>SUM(C31:C54)</f>
        <v>8174</v>
      </c>
      <c r="I54" s="68">
        <f>SUM(D31:D54)</f>
        <v>3834</v>
      </c>
      <c r="J54" s="68">
        <f>SUM(E31:E54)</f>
        <v>4340</v>
      </c>
    </row>
    <row r="55" spans="1:5" ht="14.25" thickTop="1">
      <c r="A55" s="57" t="s">
        <v>81</v>
      </c>
      <c r="B55" s="58">
        <v>186</v>
      </c>
      <c r="C55" s="59">
        <v>312</v>
      </c>
      <c r="D55" s="60">
        <v>132</v>
      </c>
      <c r="E55" s="61">
        <v>180</v>
      </c>
    </row>
    <row r="56" spans="1:5" ht="13.5">
      <c r="A56" s="62" t="s">
        <v>82</v>
      </c>
      <c r="B56" s="63">
        <v>426</v>
      </c>
      <c r="C56" s="64">
        <v>863</v>
      </c>
      <c r="D56" s="65">
        <v>412</v>
      </c>
      <c r="E56" s="66">
        <v>451</v>
      </c>
    </row>
    <row r="57" spans="1:5" ht="13.5">
      <c r="A57" s="62" t="s">
        <v>83</v>
      </c>
      <c r="B57" s="63">
        <v>515</v>
      </c>
      <c r="C57" s="64">
        <v>1180</v>
      </c>
      <c r="D57" s="65">
        <v>554</v>
      </c>
      <c r="E57" s="66">
        <v>626</v>
      </c>
    </row>
    <row r="58" spans="1:5" ht="13.5">
      <c r="A58" s="62" t="s">
        <v>84</v>
      </c>
      <c r="B58" s="63">
        <v>184</v>
      </c>
      <c r="C58" s="64">
        <v>334</v>
      </c>
      <c r="D58" s="65">
        <v>161</v>
      </c>
      <c r="E58" s="66">
        <v>173</v>
      </c>
    </row>
    <row r="59" spans="1:5" ht="13.5">
      <c r="A59" s="62" t="s">
        <v>85</v>
      </c>
      <c r="B59" s="63">
        <v>239</v>
      </c>
      <c r="C59" s="64">
        <v>509</v>
      </c>
      <c r="D59" s="65">
        <v>237</v>
      </c>
      <c r="E59" s="66">
        <v>272</v>
      </c>
    </row>
    <row r="60" spans="1:10" ht="13.5">
      <c r="A60" s="62" t="s">
        <v>86</v>
      </c>
      <c r="B60" s="63">
        <v>311</v>
      </c>
      <c r="C60" s="64">
        <v>562</v>
      </c>
      <c r="D60" s="65">
        <v>263</v>
      </c>
      <c r="E60" s="66">
        <v>299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328</v>
      </c>
      <c r="C61" s="64">
        <v>632</v>
      </c>
      <c r="D61" s="65">
        <v>303</v>
      </c>
      <c r="E61" s="66">
        <v>329</v>
      </c>
      <c r="F61" s="49" t="s">
        <v>143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47</v>
      </c>
      <c r="C62" s="76">
        <v>47</v>
      </c>
      <c r="D62" s="77">
        <v>20</v>
      </c>
      <c r="E62" s="78">
        <v>27</v>
      </c>
      <c r="G62" s="68">
        <f>SUM(B55:B62)</f>
        <v>2236</v>
      </c>
      <c r="H62" s="68">
        <f>SUM(C55:C62)</f>
        <v>4439</v>
      </c>
      <c r="I62" s="68">
        <f>SUM(D55:D62)</f>
        <v>2082</v>
      </c>
      <c r="J62" s="68">
        <f>SUM(E55:E62)</f>
        <v>2357</v>
      </c>
    </row>
    <row r="63" spans="1:5" ht="14.25" thickTop="1">
      <c r="A63" s="79" t="s">
        <v>88</v>
      </c>
      <c r="B63" s="80">
        <v>1051</v>
      </c>
      <c r="C63" s="81">
        <v>2049</v>
      </c>
      <c r="D63" s="82">
        <v>940</v>
      </c>
      <c r="E63" s="83">
        <v>1109</v>
      </c>
    </row>
    <row r="64" spans="1:5" ht="13.5">
      <c r="A64" s="62" t="s">
        <v>89</v>
      </c>
      <c r="B64" s="63">
        <v>244</v>
      </c>
      <c r="C64" s="64">
        <v>497</v>
      </c>
      <c r="D64" s="65">
        <v>253</v>
      </c>
      <c r="E64" s="66">
        <v>244</v>
      </c>
    </row>
    <row r="65" spans="1:5" ht="13.5">
      <c r="A65" s="62" t="s">
        <v>90</v>
      </c>
      <c r="B65" s="63">
        <v>350</v>
      </c>
      <c r="C65" s="64">
        <v>663</v>
      </c>
      <c r="D65" s="65">
        <v>313</v>
      </c>
      <c r="E65" s="66">
        <v>350</v>
      </c>
    </row>
    <row r="66" spans="1:10" ht="13.5">
      <c r="A66" s="62" t="s">
        <v>91</v>
      </c>
      <c r="B66" s="63">
        <v>559</v>
      </c>
      <c r="C66" s="64">
        <v>1030</v>
      </c>
      <c r="D66" s="65">
        <v>485</v>
      </c>
      <c r="E66" s="66">
        <v>545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275</v>
      </c>
      <c r="C67" s="64">
        <v>533</v>
      </c>
      <c r="D67" s="65">
        <v>242</v>
      </c>
      <c r="E67" s="66">
        <v>291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1429</v>
      </c>
      <c r="C68" s="76">
        <v>2485</v>
      </c>
      <c r="D68" s="77">
        <v>1130</v>
      </c>
      <c r="E68" s="78">
        <v>1355</v>
      </c>
      <c r="G68" s="68">
        <f>SUM(B63:B68)</f>
        <v>3908</v>
      </c>
      <c r="H68" s="68">
        <f>SUM(C63:C68)</f>
        <v>7257</v>
      </c>
      <c r="I68" s="68">
        <f>SUM(D63:D68)</f>
        <v>3363</v>
      </c>
      <c r="J68" s="68">
        <f>SUM(E63:E68)</f>
        <v>3894</v>
      </c>
    </row>
    <row r="69" spans="1:5" ht="14.25" thickTop="1">
      <c r="A69" s="79" t="s">
        <v>52</v>
      </c>
      <c r="B69" s="80">
        <v>288</v>
      </c>
      <c r="C69" s="81">
        <v>556</v>
      </c>
      <c r="D69" s="82">
        <v>261</v>
      </c>
      <c r="E69" s="83">
        <v>295</v>
      </c>
    </row>
    <row r="70" spans="1:5" ht="13.5">
      <c r="A70" s="62" t="s">
        <v>53</v>
      </c>
      <c r="B70" s="63">
        <v>130</v>
      </c>
      <c r="C70" s="64">
        <v>258</v>
      </c>
      <c r="D70" s="65">
        <v>117</v>
      </c>
      <c r="E70" s="66">
        <v>141</v>
      </c>
    </row>
    <row r="71" spans="1:5" ht="13.5">
      <c r="A71" s="62" t="s">
        <v>54</v>
      </c>
      <c r="B71" s="63">
        <v>190</v>
      </c>
      <c r="C71" s="64">
        <v>361</v>
      </c>
      <c r="D71" s="65">
        <v>173</v>
      </c>
      <c r="E71" s="66">
        <v>188</v>
      </c>
    </row>
    <row r="72" spans="1:5" ht="13.5">
      <c r="A72" s="62" t="s">
        <v>55</v>
      </c>
      <c r="B72" s="63">
        <v>239</v>
      </c>
      <c r="C72" s="64">
        <v>524</v>
      </c>
      <c r="D72" s="65">
        <v>245</v>
      </c>
      <c r="E72" s="66">
        <v>279</v>
      </c>
    </row>
    <row r="73" spans="1:5" ht="13.5">
      <c r="A73" s="62" t="s">
        <v>56</v>
      </c>
      <c r="B73" s="63">
        <v>122</v>
      </c>
      <c r="C73" s="64">
        <v>232</v>
      </c>
      <c r="D73" s="65">
        <v>107</v>
      </c>
      <c r="E73" s="66">
        <v>125</v>
      </c>
    </row>
    <row r="74" spans="1:5" ht="13.5">
      <c r="A74" s="62" t="s">
        <v>57</v>
      </c>
      <c r="B74" s="63">
        <v>147</v>
      </c>
      <c r="C74" s="64">
        <v>294</v>
      </c>
      <c r="D74" s="65">
        <v>147</v>
      </c>
      <c r="E74" s="66">
        <v>147</v>
      </c>
    </row>
    <row r="75" spans="1:5" ht="13.5">
      <c r="A75" s="62" t="s">
        <v>58</v>
      </c>
      <c r="B75" s="63">
        <v>164</v>
      </c>
      <c r="C75" s="64">
        <v>354</v>
      </c>
      <c r="D75" s="65">
        <v>155</v>
      </c>
      <c r="E75" s="66">
        <v>199</v>
      </c>
    </row>
    <row r="76" spans="1:5" ht="13.5">
      <c r="A76" s="62" t="s">
        <v>59</v>
      </c>
      <c r="B76" s="63">
        <v>199</v>
      </c>
      <c r="C76" s="64">
        <v>412</v>
      </c>
      <c r="D76" s="65">
        <v>190</v>
      </c>
      <c r="E76" s="66">
        <v>222</v>
      </c>
    </row>
    <row r="77" spans="1:5" ht="13.5">
      <c r="A77" s="62" t="s">
        <v>60</v>
      </c>
      <c r="B77" s="63">
        <v>195</v>
      </c>
      <c r="C77" s="64">
        <v>364</v>
      </c>
      <c r="D77" s="65">
        <v>174</v>
      </c>
      <c r="E77" s="66">
        <v>190</v>
      </c>
    </row>
    <row r="78" spans="1:10" ht="13.5">
      <c r="A78" s="62" t="s">
        <v>61</v>
      </c>
      <c r="B78" s="63">
        <v>394</v>
      </c>
      <c r="C78" s="64">
        <v>786</v>
      </c>
      <c r="D78" s="65">
        <v>350</v>
      </c>
      <c r="E78" s="66">
        <v>436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444</v>
      </c>
      <c r="C79" s="81">
        <v>806</v>
      </c>
      <c r="D79" s="82">
        <v>364</v>
      </c>
      <c r="E79" s="83">
        <v>442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2512</v>
      </c>
      <c r="H80" s="68">
        <f>SUM(C69:C80)</f>
        <v>4947</v>
      </c>
      <c r="I80" s="68">
        <f>SUM(D69:D80)</f>
        <v>2283</v>
      </c>
      <c r="J80" s="68">
        <f>SUM(E69:E80)</f>
        <v>2664</v>
      </c>
    </row>
    <row r="81" spans="1:5" ht="14.25" thickTop="1">
      <c r="A81" s="79" t="s">
        <v>63</v>
      </c>
      <c r="B81" s="80">
        <v>392</v>
      </c>
      <c r="C81" s="81">
        <v>732</v>
      </c>
      <c r="D81" s="82">
        <v>331</v>
      </c>
      <c r="E81" s="83">
        <v>401</v>
      </c>
    </row>
    <row r="82" spans="1:5" ht="13.5">
      <c r="A82" s="62" t="s">
        <v>64</v>
      </c>
      <c r="B82" s="63">
        <v>1211</v>
      </c>
      <c r="C82" s="64">
        <v>2761</v>
      </c>
      <c r="D82" s="65">
        <v>1274</v>
      </c>
      <c r="E82" s="66">
        <v>1487</v>
      </c>
    </row>
    <row r="83" spans="1:5" ht="13.5">
      <c r="A83" s="62" t="s">
        <v>65</v>
      </c>
      <c r="B83" s="63">
        <v>5575</v>
      </c>
      <c r="C83" s="64">
        <v>12389</v>
      </c>
      <c r="D83" s="65">
        <v>5942</v>
      </c>
      <c r="E83" s="66">
        <v>6447</v>
      </c>
    </row>
    <row r="84" spans="1:5" ht="13.5">
      <c r="A84" s="62" t="s">
        <v>66</v>
      </c>
      <c r="B84" s="63">
        <v>4034</v>
      </c>
      <c r="C84" s="64">
        <v>8902</v>
      </c>
      <c r="D84" s="65">
        <v>4225</v>
      </c>
      <c r="E84" s="66">
        <v>4677</v>
      </c>
    </row>
    <row r="85" spans="1:5" ht="13.5">
      <c r="A85" s="62" t="s">
        <v>1</v>
      </c>
      <c r="B85" s="63">
        <v>2768</v>
      </c>
      <c r="C85" s="64">
        <v>5692</v>
      </c>
      <c r="D85" s="65">
        <v>2654</v>
      </c>
      <c r="E85" s="66">
        <v>3038</v>
      </c>
    </row>
    <row r="86" spans="1:5" ht="13.5">
      <c r="A86" s="62" t="s">
        <v>67</v>
      </c>
      <c r="B86" s="63">
        <v>1515</v>
      </c>
      <c r="C86" s="64">
        <v>3410</v>
      </c>
      <c r="D86" s="65">
        <v>1585</v>
      </c>
      <c r="E86" s="66">
        <v>1825</v>
      </c>
    </row>
    <row r="87" spans="1:10" ht="13.5">
      <c r="A87" s="62" t="s">
        <v>68</v>
      </c>
      <c r="B87" s="63">
        <v>1351</v>
      </c>
      <c r="C87" s="64">
        <v>3085</v>
      </c>
      <c r="D87" s="65">
        <v>1449</v>
      </c>
      <c r="E87" s="66">
        <v>1636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158</v>
      </c>
      <c r="C88" s="81">
        <v>288</v>
      </c>
      <c r="D88" s="82">
        <v>142</v>
      </c>
      <c r="E88" s="83">
        <v>146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834</v>
      </c>
      <c r="C89" s="76">
        <v>987</v>
      </c>
      <c r="D89" s="77">
        <v>734</v>
      </c>
      <c r="E89" s="78">
        <v>253</v>
      </c>
      <c r="G89" s="68">
        <f>SUM(B81:B89)</f>
        <v>17838</v>
      </c>
      <c r="H89" s="68">
        <f>SUM(C81:C89)</f>
        <v>38246</v>
      </c>
      <c r="I89" s="68">
        <f>SUM(D81:D89)</f>
        <v>18336</v>
      </c>
      <c r="J89" s="68">
        <f>SUM(E81:E89)</f>
        <v>19910</v>
      </c>
    </row>
    <row r="90" spans="1:5" ht="14.25" thickTop="1">
      <c r="A90" s="79" t="s">
        <v>70</v>
      </c>
      <c r="B90" s="80">
        <v>257</v>
      </c>
      <c r="C90" s="81">
        <v>525</v>
      </c>
      <c r="D90" s="82">
        <v>256</v>
      </c>
      <c r="E90" s="83">
        <v>269</v>
      </c>
    </row>
    <row r="91" spans="1:5" ht="13.5">
      <c r="A91" s="62" t="s">
        <v>55</v>
      </c>
      <c r="B91" s="63">
        <v>149</v>
      </c>
      <c r="C91" s="64">
        <v>261</v>
      </c>
      <c r="D91" s="65">
        <v>104</v>
      </c>
      <c r="E91" s="66">
        <v>157</v>
      </c>
    </row>
    <row r="92" spans="1:5" ht="13.5">
      <c r="A92" s="62" t="s">
        <v>71</v>
      </c>
      <c r="B92" s="63">
        <v>245</v>
      </c>
      <c r="C92" s="64">
        <v>437</v>
      </c>
      <c r="D92" s="65">
        <v>193</v>
      </c>
      <c r="E92" s="66">
        <v>244</v>
      </c>
    </row>
    <row r="93" spans="1:5" ht="13.5">
      <c r="A93" s="62" t="s">
        <v>72</v>
      </c>
      <c r="B93" s="63">
        <v>421</v>
      </c>
      <c r="C93" s="64">
        <v>921</v>
      </c>
      <c r="D93" s="65">
        <v>441</v>
      </c>
      <c r="E93" s="66">
        <v>480</v>
      </c>
    </row>
    <row r="94" spans="1:5" ht="13.5">
      <c r="A94" s="62" t="s">
        <v>73</v>
      </c>
      <c r="B94" s="63">
        <v>370</v>
      </c>
      <c r="C94" s="64">
        <v>829</v>
      </c>
      <c r="D94" s="65">
        <v>402</v>
      </c>
      <c r="E94" s="66">
        <v>427</v>
      </c>
    </row>
    <row r="95" spans="1:5" ht="13.5">
      <c r="A95" s="62" t="s">
        <v>74</v>
      </c>
      <c r="B95" s="63">
        <v>438</v>
      </c>
      <c r="C95" s="64">
        <v>1083</v>
      </c>
      <c r="D95" s="65">
        <v>526</v>
      </c>
      <c r="E95" s="66">
        <v>557</v>
      </c>
    </row>
    <row r="96" spans="1:5" ht="13.5">
      <c r="A96" s="62" t="s">
        <v>75</v>
      </c>
      <c r="B96" s="63">
        <v>78</v>
      </c>
      <c r="C96" s="64">
        <v>137</v>
      </c>
      <c r="D96" s="65">
        <v>65</v>
      </c>
      <c r="E96" s="66">
        <v>72</v>
      </c>
    </row>
    <row r="97" spans="1:5" ht="13.5">
      <c r="A97" s="62" t="s">
        <v>76</v>
      </c>
      <c r="B97" s="63">
        <v>296</v>
      </c>
      <c r="C97" s="64">
        <v>552</v>
      </c>
      <c r="D97" s="65">
        <v>282</v>
      </c>
      <c r="E97" s="66">
        <v>270</v>
      </c>
    </row>
    <row r="98" spans="1:10" ht="13.5">
      <c r="A98" s="79" t="s">
        <v>77</v>
      </c>
      <c r="B98" s="80">
        <v>187</v>
      </c>
      <c r="C98" s="81">
        <v>327</v>
      </c>
      <c r="D98" s="82">
        <v>155</v>
      </c>
      <c r="E98" s="83">
        <v>172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105</v>
      </c>
      <c r="D99" s="65">
        <v>46</v>
      </c>
      <c r="E99" s="66">
        <v>59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308</v>
      </c>
      <c r="C100" s="86">
        <v>309</v>
      </c>
      <c r="D100" s="87">
        <v>158</v>
      </c>
      <c r="E100" s="88">
        <v>151</v>
      </c>
      <c r="G100" s="68">
        <f>SUM(B90:B100)</f>
        <v>2807</v>
      </c>
      <c r="H100" s="68">
        <f>SUM(C90:C100)</f>
        <v>5486</v>
      </c>
      <c r="I100" s="68">
        <f>SUM(D90:D100)</f>
        <v>2628</v>
      </c>
      <c r="J100" s="68">
        <f>SUM(E90:E100)</f>
        <v>2858</v>
      </c>
    </row>
    <row r="101" spans="1:5" ht="19.5" customHeight="1" thickTop="1">
      <c r="A101" s="89" t="s">
        <v>28</v>
      </c>
      <c r="B101" s="90">
        <f>SUM(B5:B100)</f>
        <v>59787</v>
      </c>
      <c r="C101" s="91">
        <f>SUM(C5:C100)</f>
        <v>127055</v>
      </c>
      <c r="D101" s="92">
        <f>SUM(D5:D100)</f>
        <v>61057</v>
      </c>
      <c r="E101" s="93">
        <f>SUM(E5:E100)</f>
        <v>65998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144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1503</v>
      </c>
      <c r="C5" s="59">
        <v>3369</v>
      </c>
      <c r="D5" s="60">
        <v>1580</v>
      </c>
      <c r="E5" s="61">
        <v>1789</v>
      </c>
    </row>
    <row r="6" spans="1:5" ht="15.75" customHeight="1">
      <c r="A6" s="62" t="s">
        <v>0</v>
      </c>
      <c r="B6" s="63">
        <v>3525</v>
      </c>
      <c r="C6" s="64">
        <v>7784</v>
      </c>
      <c r="D6" s="65">
        <v>3778</v>
      </c>
      <c r="E6" s="66">
        <v>4006</v>
      </c>
    </row>
    <row r="7" spans="1:5" ht="15.75" customHeight="1">
      <c r="A7" s="62" t="s">
        <v>1</v>
      </c>
      <c r="B7" s="63">
        <v>420</v>
      </c>
      <c r="C7" s="64">
        <v>855</v>
      </c>
      <c r="D7" s="65">
        <v>394</v>
      </c>
      <c r="E7" s="66">
        <v>461</v>
      </c>
    </row>
    <row r="8" spans="1:5" ht="15.75" customHeight="1">
      <c r="A8" s="62" t="s">
        <v>2</v>
      </c>
      <c r="B8" s="63">
        <v>939</v>
      </c>
      <c r="C8" s="64">
        <v>2600</v>
      </c>
      <c r="D8" s="65">
        <v>1276</v>
      </c>
      <c r="E8" s="66">
        <v>1324</v>
      </c>
    </row>
    <row r="9" spans="1:5" ht="15.75" customHeight="1">
      <c r="A9" s="62" t="s">
        <v>3</v>
      </c>
      <c r="B9" s="63">
        <v>118</v>
      </c>
      <c r="C9" s="64">
        <v>246</v>
      </c>
      <c r="D9" s="65">
        <v>109</v>
      </c>
      <c r="E9" s="66">
        <v>137</v>
      </c>
    </row>
    <row r="10" spans="1:5" ht="15.75" customHeight="1">
      <c r="A10" s="62" t="s">
        <v>4</v>
      </c>
      <c r="B10" s="63">
        <v>176</v>
      </c>
      <c r="C10" s="64">
        <v>321</v>
      </c>
      <c r="D10" s="65">
        <v>154</v>
      </c>
      <c r="E10" s="66">
        <v>167</v>
      </c>
    </row>
    <row r="11" spans="1:5" ht="15.75" customHeight="1">
      <c r="A11" s="62" t="s">
        <v>5</v>
      </c>
      <c r="B11" s="63">
        <v>3016</v>
      </c>
      <c r="C11" s="64">
        <v>6816</v>
      </c>
      <c r="D11" s="65">
        <v>3271</v>
      </c>
      <c r="E11" s="66">
        <v>3545</v>
      </c>
    </row>
    <row r="12" spans="1:5" ht="15.75" customHeight="1">
      <c r="A12" s="62" t="s">
        <v>6</v>
      </c>
      <c r="B12" s="63">
        <v>2626</v>
      </c>
      <c r="C12" s="64">
        <v>5193</v>
      </c>
      <c r="D12" s="65">
        <v>2559</v>
      </c>
      <c r="E12" s="66">
        <v>2634</v>
      </c>
    </row>
    <row r="13" spans="1:5" ht="15.75" customHeight="1">
      <c r="A13" s="62" t="s">
        <v>7</v>
      </c>
      <c r="B13" s="63">
        <v>844</v>
      </c>
      <c r="C13" s="64">
        <v>1581</v>
      </c>
      <c r="D13" s="65">
        <v>778</v>
      </c>
      <c r="E13" s="66">
        <v>803</v>
      </c>
    </row>
    <row r="14" spans="1:5" ht="15.75" customHeight="1">
      <c r="A14" s="62" t="s">
        <v>8</v>
      </c>
      <c r="B14" s="63">
        <v>548</v>
      </c>
      <c r="C14" s="64">
        <v>1059</v>
      </c>
      <c r="D14" s="65">
        <v>542</v>
      </c>
      <c r="E14" s="66">
        <v>517</v>
      </c>
    </row>
    <row r="15" spans="1:5" ht="15.75" customHeight="1">
      <c r="A15" s="62" t="s">
        <v>9</v>
      </c>
      <c r="B15" s="63">
        <v>785</v>
      </c>
      <c r="C15" s="64">
        <v>1766</v>
      </c>
      <c r="D15" s="65">
        <v>848</v>
      </c>
      <c r="E15" s="66">
        <v>918</v>
      </c>
    </row>
    <row r="16" spans="1:5" ht="15.75" customHeight="1">
      <c r="A16" s="62" t="s">
        <v>10</v>
      </c>
      <c r="B16" s="63">
        <v>1231</v>
      </c>
      <c r="C16" s="64">
        <v>2487</v>
      </c>
      <c r="D16" s="65">
        <v>1246</v>
      </c>
      <c r="E16" s="66">
        <v>1241</v>
      </c>
    </row>
    <row r="17" spans="1:5" ht="15.75" customHeight="1">
      <c r="A17" s="62" t="s">
        <v>11</v>
      </c>
      <c r="B17" s="63">
        <v>1107</v>
      </c>
      <c r="C17" s="64">
        <v>2499</v>
      </c>
      <c r="D17" s="65">
        <v>1210</v>
      </c>
      <c r="E17" s="66">
        <v>1289</v>
      </c>
    </row>
    <row r="18" spans="1:5" ht="15.75" customHeight="1">
      <c r="A18" s="62" t="s">
        <v>12</v>
      </c>
      <c r="B18" s="63">
        <v>2782</v>
      </c>
      <c r="C18" s="64">
        <v>6300</v>
      </c>
      <c r="D18" s="65">
        <v>3037</v>
      </c>
      <c r="E18" s="66">
        <v>3263</v>
      </c>
    </row>
    <row r="19" spans="1:5" ht="15.75" customHeight="1">
      <c r="A19" s="62" t="s">
        <v>13</v>
      </c>
      <c r="B19" s="63">
        <v>2089</v>
      </c>
      <c r="C19" s="64">
        <v>5130</v>
      </c>
      <c r="D19" s="65">
        <v>2475</v>
      </c>
      <c r="E19" s="66">
        <v>2655</v>
      </c>
    </row>
    <row r="20" spans="1:5" ht="15.75" customHeight="1">
      <c r="A20" s="62" t="s">
        <v>14</v>
      </c>
      <c r="B20" s="63">
        <v>922</v>
      </c>
      <c r="C20" s="64">
        <v>2122</v>
      </c>
      <c r="D20" s="65">
        <v>1066</v>
      </c>
      <c r="E20" s="66">
        <v>1056</v>
      </c>
    </row>
    <row r="21" spans="1:5" ht="15.75" customHeight="1">
      <c r="A21" s="62" t="s">
        <v>15</v>
      </c>
      <c r="B21" s="63">
        <v>398</v>
      </c>
      <c r="C21" s="64">
        <v>894</v>
      </c>
      <c r="D21" s="65">
        <v>421</v>
      </c>
      <c r="E21" s="66">
        <v>473</v>
      </c>
    </row>
    <row r="22" spans="1:5" ht="15.75" customHeight="1">
      <c r="A22" s="62" t="s">
        <v>16</v>
      </c>
      <c r="B22" s="63">
        <v>558</v>
      </c>
      <c r="C22" s="64">
        <v>1268</v>
      </c>
      <c r="D22" s="65">
        <v>595</v>
      </c>
      <c r="E22" s="66">
        <v>673</v>
      </c>
    </row>
    <row r="23" spans="1:5" ht="15.75" customHeight="1">
      <c r="A23" s="62" t="s">
        <v>17</v>
      </c>
      <c r="B23" s="63">
        <v>377</v>
      </c>
      <c r="C23" s="64">
        <v>927</v>
      </c>
      <c r="D23" s="65">
        <v>438</v>
      </c>
      <c r="E23" s="66">
        <v>489</v>
      </c>
    </row>
    <row r="24" spans="1:5" ht="15.75" customHeight="1">
      <c r="A24" s="62" t="s">
        <v>18</v>
      </c>
      <c r="B24" s="63">
        <v>84</v>
      </c>
      <c r="C24" s="64">
        <v>141</v>
      </c>
      <c r="D24" s="65">
        <v>57</v>
      </c>
      <c r="E24" s="66">
        <v>84</v>
      </c>
    </row>
    <row r="25" spans="1:5" ht="15.75" customHeight="1">
      <c r="A25" s="62" t="s">
        <v>19</v>
      </c>
      <c r="B25" s="63">
        <v>35</v>
      </c>
      <c r="C25" s="64">
        <v>44</v>
      </c>
      <c r="D25" s="65">
        <v>24</v>
      </c>
      <c r="E25" s="66">
        <v>20</v>
      </c>
    </row>
    <row r="26" spans="1:5" ht="15.75" customHeight="1">
      <c r="A26" s="62" t="s">
        <v>20</v>
      </c>
      <c r="B26" s="63">
        <v>868</v>
      </c>
      <c r="C26" s="64">
        <v>1937</v>
      </c>
      <c r="D26" s="65">
        <v>932</v>
      </c>
      <c r="E26" s="66">
        <v>1005</v>
      </c>
    </row>
    <row r="27" spans="1:5" ht="15.75" customHeight="1">
      <c r="A27" s="62" t="s">
        <v>21</v>
      </c>
      <c r="B27" s="63">
        <v>781</v>
      </c>
      <c r="C27" s="64">
        <v>1828</v>
      </c>
      <c r="D27" s="65">
        <v>862</v>
      </c>
      <c r="E27" s="66">
        <v>966</v>
      </c>
    </row>
    <row r="28" spans="1:10" ht="15.75" customHeight="1">
      <c r="A28" s="62" t="s">
        <v>22</v>
      </c>
      <c r="B28" s="63">
        <v>204</v>
      </c>
      <c r="C28" s="64">
        <v>379</v>
      </c>
      <c r="D28" s="65">
        <v>179</v>
      </c>
      <c r="E28" s="66">
        <v>200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76</v>
      </c>
      <c r="C29" s="64">
        <v>164</v>
      </c>
      <c r="D29" s="65">
        <v>80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766</v>
      </c>
      <c r="C30" s="71">
        <v>769</v>
      </c>
      <c r="D30" s="72">
        <v>612</v>
      </c>
      <c r="E30" s="73">
        <v>157</v>
      </c>
      <c r="G30" s="68">
        <f>SUM(B5:B30)</f>
        <v>26778</v>
      </c>
      <c r="H30" s="68">
        <f>SUM(C5:C30)</f>
        <v>58479</v>
      </c>
      <c r="I30" s="68">
        <f>SUM(D5:D30)</f>
        <v>28523</v>
      </c>
      <c r="J30" s="68">
        <f>SUM(E5:E30)</f>
        <v>29956</v>
      </c>
    </row>
    <row r="31" spans="1:5" ht="14.25" thickTop="1">
      <c r="A31" s="57" t="s">
        <v>29</v>
      </c>
      <c r="B31" s="58">
        <v>55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116</v>
      </c>
      <c r="C32" s="64">
        <v>254</v>
      </c>
      <c r="D32" s="65">
        <v>121</v>
      </c>
      <c r="E32" s="66">
        <v>133</v>
      </c>
    </row>
    <row r="33" spans="1:5" ht="13.5">
      <c r="A33" s="62" t="s">
        <v>31</v>
      </c>
      <c r="B33" s="63">
        <v>115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101</v>
      </c>
      <c r="C34" s="64">
        <v>204</v>
      </c>
      <c r="D34" s="65">
        <v>91</v>
      </c>
      <c r="E34" s="66">
        <v>113</v>
      </c>
    </row>
    <row r="35" spans="1:5" ht="13.5">
      <c r="A35" s="62" t="s">
        <v>33</v>
      </c>
      <c r="B35" s="63">
        <v>59</v>
      </c>
      <c r="C35" s="64">
        <v>117</v>
      </c>
      <c r="D35" s="65">
        <v>56</v>
      </c>
      <c r="E35" s="66">
        <v>61</v>
      </c>
    </row>
    <row r="36" spans="1:5" ht="13.5">
      <c r="A36" s="62" t="s">
        <v>34</v>
      </c>
      <c r="B36" s="63">
        <v>216</v>
      </c>
      <c r="C36" s="64">
        <v>508</v>
      </c>
      <c r="D36" s="65">
        <v>238</v>
      </c>
      <c r="E36" s="66">
        <v>270</v>
      </c>
    </row>
    <row r="37" spans="1:5" ht="13.5">
      <c r="A37" s="62" t="s">
        <v>35</v>
      </c>
      <c r="B37" s="63">
        <v>181</v>
      </c>
      <c r="C37" s="64">
        <v>421</v>
      </c>
      <c r="D37" s="65">
        <v>191</v>
      </c>
      <c r="E37" s="66">
        <v>230</v>
      </c>
    </row>
    <row r="38" spans="1:5" ht="13.5">
      <c r="A38" s="62" t="s">
        <v>36</v>
      </c>
      <c r="B38" s="63">
        <v>99</v>
      </c>
      <c r="C38" s="64">
        <v>200</v>
      </c>
      <c r="D38" s="65">
        <v>95</v>
      </c>
      <c r="E38" s="66">
        <v>105</v>
      </c>
    </row>
    <row r="39" spans="1:5" ht="13.5">
      <c r="A39" s="62" t="s">
        <v>37</v>
      </c>
      <c r="B39" s="63">
        <v>72</v>
      </c>
      <c r="C39" s="64">
        <v>150</v>
      </c>
      <c r="D39" s="65">
        <v>74</v>
      </c>
      <c r="E39" s="66">
        <v>76</v>
      </c>
    </row>
    <row r="40" spans="1:5" ht="13.5">
      <c r="A40" s="62" t="s">
        <v>38</v>
      </c>
      <c r="B40" s="63">
        <v>76</v>
      </c>
      <c r="C40" s="64">
        <v>155</v>
      </c>
      <c r="D40" s="65">
        <v>74</v>
      </c>
      <c r="E40" s="66">
        <v>81</v>
      </c>
    </row>
    <row r="41" spans="1:5" ht="13.5">
      <c r="A41" s="62" t="s">
        <v>39</v>
      </c>
      <c r="B41" s="63">
        <v>127</v>
      </c>
      <c r="C41" s="64">
        <v>274</v>
      </c>
      <c r="D41" s="65">
        <v>133</v>
      </c>
      <c r="E41" s="66">
        <v>141</v>
      </c>
    </row>
    <row r="42" spans="1:5" ht="13.5">
      <c r="A42" s="62" t="s">
        <v>40</v>
      </c>
      <c r="B42" s="63">
        <v>212</v>
      </c>
      <c r="C42" s="64">
        <v>491</v>
      </c>
      <c r="D42" s="65">
        <v>229</v>
      </c>
      <c r="E42" s="66">
        <v>262</v>
      </c>
    </row>
    <row r="43" spans="1:5" ht="13.5">
      <c r="A43" s="62" t="s">
        <v>41</v>
      </c>
      <c r="B43" s="63">
        <v>52</v>
      </c>
      <c r="C43" s="64">
        <v>140</v>
      </c>
      <c r="D43" s="65">
        <v>65</v>
      </c>
      <c r="E43" s="66">
        <v>75</v>
      </c>
    </row>
    <row r="44" spans="1:5" ht="13.5">
      <c r="A44" s="62" t="s">
        <v>42</v>
      </c>
      <c r="B44" s="63">
        <v>109</v>
      </c>
      <c r="C44" s="64">
        <v>201</v>
      </c>
      <c r="D44" s="65">
        <v>85</v>
      </c>
      <c r="E44" s="66">
        <v>116</v>
      </c>
    </row>
    <row r="45" spans="1:5" ht="13.5">
      <c r="A45" s="62" t="s">
        <v>43</v>
      </c>
      <c r="B45" s="63">
        <v>102</v>
      </c>
      <c r="C45" s="64">
        <v>229</v>
      </c>
      <c r="D45" s="65">
        <v>119</v>
      </c>
      <c r="E45" s="66">
        <v>110</v>
      </c>
    </row>
    <row r="46" spans="1:5" ht="13.5">
      <c r="A46" s="62" t="s">
        <v>44</v>
      </c>
      <c r="B46" s="63">
        <v>220</v>
      </c>
      <c r="C46" s="64">
        <v>505</v>
      </c>
      <c r="D46" s="65">
        <v>231</v>
      </c>
      <c r="E46" s="66">
        <v>274</v>
      </c>
    </row>
    <row r="47" spans="1:5" ht="13.5">
      <c r="A47" s="62" t="s">
        <v>45</v>
      </c>
      <c r="B47" s="63">
        <v>304</v>
      </c>
      <c r="C47" s="64">
        <v>664</v>
      </c>
      <c r="D47" s="65">
        <v>318</v>
      </c>
      <c r="E47" s="66">
        <v>346</v>
      </c>
    </row>
    <row r="48" spans="1:5" ht="13.5">
      <c r="A48" s="62" t="s">
        <v>46</v>
      </c>
      <c r="B48" s="63">
        <v>262</v>
      </c>
      <c r="C48" s="64">
        <v>661</v>
      </c>
      <c r="D48" s="65">
        <v>318</v>
      </c>
      <c r="E48" s="66">
        <v>343</v>
      </c>
    </row>
    <row r="49" spans="1:5" ht="13.5">
      <c r="A49" s="62" t="s">
        <v>47</v>
      </c>
      <c r="B49" s="63">
        <v>236</v>
      </c>
      <c r="C49" s="64">
        <v>544</v>
      </c>
      <c r="D49" s="65">
        <v>259</v>
      </c>
      <c r="E49" s="66">
        <v>285</v>
      </c>
    </row>
    <row r="50" spans="1:5" ht="13.5">
      <c r="A50" s="62" t="s">
        <v>48</v>
      </c>
      <c r="B50" s="63">
        <v>408</v>
      </c>
      <c r="C50" s="64">
        <v>800</v>
      </c>
      <c r="D50" s="65">
        <v>324</v>
      </c>
      <c r="E50" s="66">
        <v>476</v>
      </c>
    </row>
    <row r="51" spans="1:5" ht="13.5">
      <c r="A51" s="62" t="s">
        <v>49</v>
      </c>
      <c r="B51" s="63">
        <v>302</v>
      </c>
      <c r="C51" s="64">
        <v>712</v>
      </c>
      <c r="D51" s="65">
        <v>354</v>
      </c>
      <c r="E51" s="66">
        <v>358</v>
      </c>
    </row>
    <row r="52" spans="1:10" ht="13.5">
      <c r="A52" s="62" t="s">
        <v>50</v>
      </c>
      <c r="B52" s="63">
        <v>133</v>
      </c>
      <c r="C52" s="64">
        <v>303</v>
      </c>
      <c r="D52" s="65">
        <v>148</v>
      </c>
      <c r="E52" s="66">
        <v>155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180</v>
      </c>
      <c r="D53" s="65">
        <v>84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69</v>
      </c>
      <c r="C54" s="64">
        <v>112</v>
      </c>
      <c r="D54" s="65">
        <v>53</v>
      </c>
      <c r="E54" s="66">
        <v>59</v>
      </c>
      <c r="G54" s="68">
        <f>SUM(B31:B54)</f>
        <v>3712</v>
      </c>
      <c r="H54" s="68">
        <f>SUM(C31:C54)</f>
        <v>8167</v>
      </c>
      <c r="I54" s="68">
        <f>SUM(D31:D54)</f>
        <v>3821</v>
      </c>
      <c r="J54" s="68">
        <f>SUM(E31:E54)</f>
        <v>4346</v>
      </c>
    </row>
    <row r="55" spans="1:5" ht="14.25" thickTop="1">
      <c r="A55" s="57" t="s">
        <v>81</v>
      </c>
      <c r="B55" s="58">
        <v>186</v>
      </c>
      <c r="C55" s="59">
        <v>311</v>
      </c>
      <c r="D55" s="60">
        <v>131</v>
      </c>
      <c r="E55" s="61">
        <v>180</v>
      </c>
    </row>
    <row r="56" spans="1:5" ht="13.5">
      <c r="A56" s="62" t="s">
        <v>82</v>
      </c>
      <c r="B56" s="63">
        <v>425</v>
      </c>
      <c r="C56" s="64">
        <v>861</v>
      </c>
      <c r="D56" s="65">
        <v>410</v>
      </c>
      <c r="E56" s="66">
        <v>451</v>
      </c>
    </row>
    <row r="57" spans="1:5" ht="13.5">
      <c r="A57" s="62" t="s">
        <v>83</v>
      </c>
      <c r="B57" s="63">
        <v>518</v>
      </c>
      <c r="C57" s="64">
        <v>1183</v>
      </c>
      <c r="D57" s="65">
        <v>553</v>
      </c>
      <c r="E57" s="66">
        <v>630</v>
      </c>
    </row>
    <row r="58" spans="1:5" ht="13.5">
      <c r="A58" s="62" t="s">
        <v>84</v>
      </c>
      <c r="B58" s="63">
        <v>185</v>
      </c>
      <c r="C58" s="64">
        <v>337</v>
      </c>
      <c r="D58" s="65">
        <v>162</v>
      </c>
      <c r="E58" s="66">
        <v>175</v>
      </c>
    </row>
    <row r="59" spans="1:5" ht="13.5">
      <c r="A59" s="62" t="s">
        <v>85</v>
      </c>
      <c r="B59" s="63">
        <v>238</v>
      </c>
      <c r="C59" s="64">
        <v>508</v>
      </c>
      <c r="D59" s="65">
        <v>237</v>
      </c>
      <c r="E59" s="66">
        <v>271</v>
      </c>
    </row>
    <row r="60" spans="1:10" ht="13.5">
      <c r="A60" s="62" t="s">
        <v>86</v>
      </c>
      <c r="B60" s="63">
        <v>311</v>
      </c>
      <c r="C60" s="64">
        <v>561</v>
      </c>
      <c r="D60" s="65">
        <v>264</v>
      </c>
      <c r="E60" s="66">
        <v>297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631</v>
      </c>
      <c r="D61" s="65">
        <v>303</v>
      </c>
      <c r="E61" s="66">
        <v>328</v>
      </c>
      <c r="F61" s="49" t="s">
        <v>145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44</v>
      </c>
      <c r="C62" s="76">
        <v>44</v>
      </c>
      <c r="D62" s="77">
        <v>18</v>
      </c>
      <c r="E62" s="78">
        <v>26</v>
      </c>
      <c r="G62" s="68">
        <f>SUM(B55:B62)</f>
        <v>2232</v>
      </c>
      <c r="H62" s="68">
        <f>SUM(C55:C62)</f>
        <v>4436</v>
      </c>
      <c r="I62" s="68">
        <f>SUM(D55:D62)</f>
        <v>2078</v>
      </c>
      <c r="J62" s="68">
        <f>SUM(E55:E62)</f>
        <v>2358</v>
      </c>
    </row>
    <row r="63" spans="1:5" ht="14.25" thickTop="1">
      <c r="A63" s="79" t="s">
        <v>88</v>
      </c>
      <c r="B63" s="80">
        <v>1046</v>
      </c>
      <c r="C63" s="81">
        <v>2043</v>
      </c>
      <c r="D63" s="82">
        <v>936</v>
      </c>
      <c r="E63" s="83">
        <v>1107</v>
      </c>
    </row>
    <row r="64" spans="1:5" ht="13.5">
      <c r="A64" s="62" t="s">
        <v>89</v>
      </c>
      <c r="B64" s="63">
        <v>243</v>
      </c>
      <c r="C64" s="64">
        <v>497</v>
      </c>
      <c r="D64" s="65">
        <v>254</v>
      </c>
      <c r="E64" s="66">
        <v>243</v>
      </c>
    </row>
    <row r="65" spans="1:5" ht="13.5">
      <c r="A65" s="62" t="s">
        <v>90</v>
      </c>
      <c r="B65" s="63">
        <v>347</v>
      </c>
      <c r="C65" s="64">
        <v>658</v>
      </c>
      <c r="D65" s="65">
        <v>311</v>
      </c>
      <c r="E65" s="66">
        <v>347</v>
      </c>
    </row>
    <row r="66" spans="1:10" ht="13.5">
      <c r="A66" s="62" t="s">
        <v>91</v>
      </c>
      <c r="B66" s="63">
        <v>559</v>
      </c>
      <c r="C66" s="64">
        <v>1030</v>
      </c>
      <c r="D66" s="65">
        <v>485</v>
      </c>
      <c r="E66" s="66">
        <v>545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273</v>
      </c>
      <c r="C67" s="64">
        <v>529</v>
      </c>
      <c r="D67" s="65">
        <v>240</v>
      </c>
      <c r="E67" s="66">
        <v>289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1425</v>
      </c>
      <c r="C68" s="76">
        <v>2479</v>
      </c>
      <c r="D68" s="77">
        <v>1128</v>
      </c>
      <c r="E68" s="78">
        <v>1351</v>
      </c>
      <c r="G68" s="68">
        <f>SUM(B63:B68)</f>
        <v>3893</v>
      </c>
      <c r="H68" s="68">
        <f>SUM(C63:C68)</f>
        <v>7236</v>
      </c>
      <c r="I68" s="68">
        <f>SUM(D63:D68)</f>
        <v>3354</v>
      </c>
      <c r="J68" s="68">
        <f>SUM(E63:E68)</f>
        <v>3882</v>
      </c>
    </row>
    <row r="69" spans="1:5" ht="14.25" thickTop="1">
      <c r="A69" s="79" t="s">
        <v>52</v>
      </c>
      <c r="B69" s="80">
        <v>289</v>
      </c>
      <c r="C69" s="81">
        <v>557</v>
      </c>
      <c r="D69" s="82">
        <v>260</v>
      </c>
      <c r="E69" s="83">
        <v>297</v>
      </c>
    </row>
    <row r="70" spans="1:5" ht="13.5">
      <c r="A70" s="62" t="s">
        <v>53</v>
      </c>
      <c r="B70" s="63">
        <v>130</v>
      </c>
      <c r="C70" s="64">
        <v>257</v>
      </c>
      <c r="D70" s="65">
        <v>117</v>
      </c>
      <c r="E70" s="66">
        <v>140</v>
      </c>
    </row>
    <row r="71" spans="1:5" ht="13.5">
      <c r="A71" s="62" t="s">
        <v>54</v>
      </c>
      <c r="B71" s="63">
        <v>190</v>
      </c>
      <c r="C71" s="64">
        <v>360</v>
      </c>
      <c r="D71" s="65">
        <v>173</v>
      </c>
      <c r="E71" s="66">
        <v>187</v>
      </c>
    </row>
    <row r="72" spans="1:5" ht="13.5">
      <c r="A72" s="62" t="s">
        <v>55</v>
      </c>
      <c r="B72" s="63">
        <v>240</v>
      </c>
      <c r="C72" s="64">
        <v>522</v>
      </c>
      <c r="D72" s="65">
        <v>243</v>
      </c>
      <c r="E72" s="66">
        <v>279</v>
      </c>
    </row>
    <row r="73" spans="1:5" ht="13.5">
      <c r="A73" s="62" t="s">
        <v>56</v>
      </c>
      <c r="B73" s="63">
        <v>121</v>
      </c>
      <c r="C73" s="64">
        <v>232</v>
      </c>
      <c r="D73" s="65">
        <v>107</v>
      </c>
      <c r="E73" s="66">
        <v>125</v>
      </c>
    </row>
    <row r="74" spans="1:5" ht="13.5">
      <c r="A74" s="62" t="s">
        <v>57</v>
      </c>
      <c r="B74" s="63">
        <v>147</v>
      </c>
      <c r="C74" s="64">
        <v>294</v>
      </c>
      <c r="D74" s="65">
        <v>147</v>
      </c>
      <c r="E74" s="66">
        <v>147</v>
      </c>
    </row>
    <row r="75" spans="1:5" ht="13.5">
      <c r="A75" s="62" t="s">
        <v>58</v>
      </c>
      <c r="B75" s="63">
        <v>166</v>
      </c>
      <c r="C75" s="64">
        <v>356</v>
      </c>
      <c r="D75" s="65">
        <v>156</v>
      </c>
      <c r="E75" s="66">
        <v>200</v>
      </c>
    </row>
    <row r="76" spans="1:5" ht="13.5">
      <c r="A76" s="62" t="s">
        <v>59</v>
      </c>
      <c r="B76" s="63">
        <v>199</v>
      </c>
      <c r="C76" s="64">
        <v>412</v>
      </c>
      <c r="D76" s="65">
        <v>190</v>
      </c>
      <c r="E76" s="66">
        <v>222</v>
      </c>
    </row>
    <row r="77" spans="1:5" ht="13.5">
      <c r="A77" s="62" t="s">
        <v>60</v>
      </c>
      <c r="B77" s="63">
        <v>195</v>
      </c>
      <c r="C77" s="64">
        <v>364</v>
      </c>
      <c r="D77" s="65">
        <v>174</v>
      </c>
      <c r="E77" s="66">
        <v>190</v>
      </c>
    </row>
    <row r="78" spans="1:10" ht="13.5">
      <c r="A78" s="62" t="s">
        <v>61</v>
      </c>
      <c r="B78" s="63">
        <v>395</v>
      </c>
      <c r="C78" s="64">
        <v>786</v>
      </c>
      <c r="D78" s="65">
        <v>351</v>
      </c>
      <c r="E78" s="66">
        <v>435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445</v>
      </c>
      <c r="C79" s="81">
        <v>807</v>
      </c>
      <c r="D79" s="82">
        <v>365</v>
      </c>
      <c r="E79" s="83">
        <v>442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2517</v>
      </c>
      <c r="H80" s="68">
        <f>SUM(C69:C80)</f>
        <v>4947</v>
      </c>
      <c r="I80" s="68">
        <f>SUM(D69:D80)</f>
        <v>2283</v>
      </c>
      <c r="J80" s="68">
        <f>SUM(E69:E80)</f>
        <v>2664</v>
      </c>
    </row>
    <row r="81" spans="1:5" ht="14.25" thickTop="1">
      <c r="A81" s="79" t="s">
        <v>63</v>
      </c>
      <c r="B81" s="80">
        <v>391</v>
      </c>
      <c r="C81" s="81">
        <v>729</v>
      </c>
      <c r="D81" s="82">
        <v>329</v>
      </c>
      <c r="E81" s="83">
        <v>400</v>
      </c>
    </row>
    <row r="82" spans="1:5" ht="13.5">
      <c r="A82" s="62" t="s">
        <v>64</v>
      </c>
      <c r="B82" s="63">
        <v>1210</v>
      </c>
      <c r="C82" s="64">
        <v>2755</v>
      </c>
      <c r="D82" s="65">
        <v>1271</v>
      </c>
      <c r="E82" s="66">
        <v>1484</v>
      </c>
    </row>
    <row r="83" spans="1:5" ht="13.5">
      <c r="A83" s="62" t="s">
        <v>65</v>
      </c>
      <c r="B83" s="63">
        <v>5593</v>
      </c>
      <c r="C83" s="64">
        <v>12429</v>
      </c>
      <c r="D83" s="65">
        <v>5954</v>
      </c>
      <c r="E83" s="66">
        <v>6475</v>
      </c>
    </row>
    <row r="84" spans="1:5" ht="13.5">
      <c r="A84" s="62" t="s">
        <v>66</v>
      </c>
      <c r="B84" s="63">
        <v>4017</v>
      </c>
      <c r="C84" s="64">
        <v>8865</v>
      </c>
      <c r="D84" s="65">
        <v>4199</v>
      </c>
      <c r="E84" s="66">
        <v>4666</v>
      </c>
    </row>
    <row r="85" spans="1:5" ht="13.5">
      <c r="A85" s="62" t="s">
        <v>1</v>
      </c>
      <c r="B85" s="63">
        <v>2773</v>
      </c>
      <c r="C85" s="64">
        <v>5714</v>
      </c>
      <c r="D85" s="65">
        <v>2672</v>
      </c>
      <c r="E85" s="66">
        <v>3042</v>
      </c>
    </row>
    <row r="86" spans="1:5" ht="13.5">
      <c r="A86" s="62" t="s">
        <v>67</v>
      </c>
      <c r="B86" s="63">
        <v>1507</v>
      </c>
      <c r="C86" s="64">
        <v>3385</v>
      </c>
      <c r="D86" s="65">
        <v>1571</v>
      </c>
      <c r="E86" s="66">
        <v>1814</v>
      </c>
    </row>
    <row r="87" spans="1:10" ht="13.5">
      <c r="A87" s="62" t="s">
        <v>68</v>
      </c>
      <c r="B87" s="63">
        <v>1346</v>
      </c>
      <c r="C87" s="64">
        <v>3073</v>
      </c>
      <c r="D87" s="65">
        <v>1443</v>
      </c>
      <c r="E87" s="66">
        <v>1630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157</v>
      </c>
      <c r="C88" s="81">
        <v>287</v>
      </c>
      <c r="D88" s="82">
        <v>141</v>
      </c>
      <c r="E88" s="83">
        <v>146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833</v>
      </c>
      <c r="C89" s="76">
        <v>988</v>
      </c>
      <c r="D89" s="77">
        <v>736</v>
      </c>
      <c r="E89" s="78">
        <v>252</v>
      </c>
      <c r="G89" s="68">
        <f>SUM(B81:B89)</f>
        <v>17827</v>
      </c>
      <c r="H89" s="68">
        <f>SUM(C81:C89)</f>
        <v>38225</v>
      </c>
      <c r="I89" s="68">
        <f>SUM(D81:D89)</f>
        <v>18316</v>
      </c>
      <c r="J89" s="68">
        <f>SUM(E81:E89)</f>
        <v>19909</v>
      </c>
    </row>
    <row r="90" spans="1:5" ht="14.25" thickTop="1">
      <c r="A90" s="79" t="s">
        <v>70</v>
      </c>
      <c r="B90" s="80">
        <v>256</v>
      </c>
      <c r="C90" s="81">
        <v>523</v>
      </c>
      <c r="D90" s="82">
        <v>256</v>
      </c>
      <c r="E90" s="83">
        <v>267</v>
      </c>
    </row>
    <row r="91" spans="1:5" ht="13.5">
      <c r="A91" s="62" t="s">
        <v>55</v>
      </c>
      <c r="B91" s="63">
        <v>148</v>
      </c>
      <c r="C91" s="64">
        <v>259</v>
      </c>
      <c r="D91" s="65">
        <v>104</v>
      </c>
      <c r="E91" s="66">
        <v>155</v>
      </c>
    </row>
    <row r="92" spans="1:5" ht="13.5">
      <c r="A92" s="62" t="s">
        <v>71</v>
      </c>
      <c r="B92" s="63">
        <v>246</v>
      </c>
      <c r="C92" s="64">
        <v>437</v>
      </c>
      <c r="D92" s="65">
        <v>193</v>
      </c>
      <c r="E92" s="66">
        <v>244</v>
      </c>
    </row>
    <row r="93" spans="1:5" ht="13.5">
      <c r="A93" s="62" t="s">
        <v>72</v>
      </c>
      <c r="B93" s="63">
        <v>421</v>
      </c>
      <c r="C93" s="64">
        <v>911</v>
      </c>
      <c r="D93" s="65">
        <v>437</v>
      </c>
      <c r="E93" s="66">
        <v>474</v>
      </c>
    </row>
    <row r="94" spans="1:5" ht="13.5">
      <c r="A94" s="62" t="s">
        <v>73</v>
      </c>
      <c r="B94" s="63">
        <v>371</v>
      </c>
      <c r="C94" s="64">
        <v>836</v>
      </c>
      <c r="D94" s="65">
        <v>406</v>
      </c>
      <c r="E94" s="66">
        <v>430</v>
      </c>
    </row>
    <row r="95" spans="1:5" ht="13.5">
      <c r="A95" s="62" t="s">
        <v>74</v>
      </c>
      <c r="B95" s="63">
        <v>437</v>
      </c>
      <c r="C95" s="64">
        <v>1085</v>
      </c>
      <c r="D95" s="65">
        <v>529</v>
      </c>
      <c r="E95" s="66">
        <v>556</v>
      </c>
    </row>
    <row r="96" spans="1:5" ht="13.5">
      <c r="A96" s="62" t="s">
        <v>75</v>
      </c>
      <c r="B96" s="63">
        <v>77</v>
      </c>
      <c r="C96" s="64">
        <v>136</v>
      </c>
      <c r="D96" s="65">
        <v>65</v>
      </c>
      <c r="E96" s="66">
        <v>71</v>
      </c>
    </row>
    <row r="97" spans="1:5" ht="13.5">
      <c r="A97" s="62" t="s">
        <v>76</v>
      </c>
      <c r="B97" s="63">
        <v>294</v>
      </c>
      <c r="C97" s="64">
        <v>550</v>
      </c>
      <c r="D97" s="65">
        <v>281</v>
      </c>
      <c r="E97" s="66">
        <v>269</v>
      </c>
    </row>
    <row r="98" spans="1:10" ht="13.5">
      <c r="A98" s="79" t="s">
        <v>77</v>
      </c>
      <c r="B98" s="80">
        <v>186</v>
      </c>
      <c r="C98" s="81">
        <v>326</v>
      </c>
      <c r="D98" s="82">
        <v>155</v>
      </c>
      <c r="E98" s="83">
        <v>171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306</v>
      </c>
      <c r="C100" s="86">
        <v>307</v>
      </c>
      <c r="D100" s="87">
        <v>158</v>
      </c>
      <c r="E100" s="88">
        <v>149</v>
      </c>
      <c r="G100" s="68">
        <f>SUM(B90:B100)</f>
        <v>2799</v>
      </c>
      <c r="H100" s="68">
        <f>SUM(C90:C100)</f>
        <v>5472</v>
      </c>
      <c r="I100" s="68">
        <f>SUM(D90:D100)</f>
        <v>2628</v>
      </c>
      <c r="J100" s="68">
        <f>SUM(E90:E100)</f>
        <v>2844</v>
      </c>
    </row>
    <row r="101" spans="1:5" ht="19.5" customHeight="1" thickTop="1">
      <c r="A101" s="89" t="s">
        <v>28</v>
      </c>
      <c r="B101" s="90">
        <f>SUM(B5:B100)</f>
        <v>59758</v>
      </c>
      <c r="C101" s="91">
        <f>SUM(C5:C100)</f>
        <v>126962</v>
      </c>
      <c r="D101" s="92">
        <f>SUM(D5:D100)</f>
        <v>61003</v>
      </c>
      <c r="E101" s="93">
        <f>SUM(E5:E100)</f>
        <v>65959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146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1505</v>
      </c>
      <c r="C5" s="59">
        <v>3365</v>
      </c>
      <c r="D5" s="60">
        <v>1576</v>
      </c>
      <c r="E5" s="61">
        <v>1789</v>
      </c>
    </row>
    <row r="6" spans="1:5" ht="15.75" customHeight="1">
      <c r="A6" s="62" t="s">
        <v>0</v>
      </c>
      <c r="B6" s="63">
        <v>3521</v>
      </c>
      <c r="C6" s="64">
        <v>7783</v>
      </c>
      <c r="D6" s="65">
        <v>3778</v>
      </c>
      <c r="E6" s="66">
        <v>4005</v>
      </c>
    </row>
    <row r="7" spans="1:5" ht="15.75" customHeight="1">
      <c r="A7" s="62" t="s">
        <v>1</v>
      </c>
      <c r="B7" s="63">
        <v>420</v>
      </c>
      <c r="C7" s="64">
        <v>848</v>
      </c>
      <c r="D7" s="65">
        <v>392</v>
      </c>
      <c r="E7" s="66">
        <v>456</v>
      </c>
    </row>
    <row r="8" spans="1:5" ht="15.75" customHeight="1">
      <c r="A8" s="62" t="s">
        <v>2</v>
      </c>
      <c r="B8" s="63">
        <v>942</v>
      </c>
      <c r="C8" s="64">
        <v>2597</v>
      </c>
      <c r="D8" s="65">
        <v>1273</v>
      </c>
      <c r="E8" s="66">
        <v>1324</v>
      </c>
    </row>
    <row r="9" spans="1:5" ht="15.75" customHeight="1">
      <c r="A9" s="62" t="s">
        <v>3</v>
      </c>
      <c r="B9" s="63">
        <v>117</v>
      </c>
      <c r="C9" s="64">
        <v>245</v>
      </c>
      <c r="D9" s="65">
        <v>108</v>
      </c>
      <c r="E9" s="66">
        <v>137</v>
      </c>
    </row>
    <row r="10" spans="1:5" ht="15.75" customHeight="1">
      <c r="A10" s="62" t="s">
        <v>4</v>
      </c>
      <c r="B10" s="63">
        <v>176</v>
      </c>
      <c r="C10" s="64">
        <v>321</v>
      </c>
      <c r="D10" s="65">
        <v>155</v>
      </c>
      <c r="E10" s="66">
        <v>166</v>
      </c>
    </row>
    <row r="11" spans="1:5" ht="15.75" customHeight="1">
      <c r="A11" s="62" t="s">
        <v>5</v>
      </c>
      <c r="B11" s="63">
        <v>3010</v>
      </c>
      <c r="C11" s="64">
        <v>6810</v>
      </c>
      <c r="D11" s="65">
        <v>3269</v>
      </c>
      <c r="E11" s="66">
        <v>3541</v>
      </c>
    </row>
    <row r="12" spans="1:5" ht="15.75" customHeight="1">
      <c r="A12" s="62" t="s">
        <v>6</v>
      </c>
      <c r="B12" s="63">
        <v>2621</v>
      </c>
      <c r="C12" s="64">
        <v>5192</v>
      </c>
      <c r="D12" s="65">
        <v>2554</v>
      </c>
      <c r="E12" s="66">
        <v>2638</v>
      </c>
    </row>
    <row r="13" spans="1:5" ht="15.75" customHeight="1">
      <c r="A13" s="62" t="s">
        <v>7</v>
      </c>
      <c r="B13" s="63">
        <v>843</v>
      </c>
      <c r="C13" s="64">
        <v>1585</v>
      </c>
      <c r="D13" s="65">
        <v>774</v>
      </c>
      <c r="E13" s="66">
        <v>811</v>
      </c>
    </row>
    <row r="14" spans="1:5" ht="15.75" customHeight="1">
      <c r="A14" s="62" t="s">
        <v>8</v>
      </c>
      <c r="B14" s="63">
        <v>551</v>
      </c>
      <c r="C14" s="64">
        <v>1059</v>
      </c>
      <c r="D14" s="65">
        <v>541</v>
      </c>
      <c r="E14" s="66">
        <v>518</v>
      </c>
    </row>
    <row r="15" spans="1:5" ht="15.75" customHeight="1">
      <c r="A15" s="62" t="s">
        <v>9</v>
      </c>
      <c r="B15" s="63">
        <v>791</v>
      </c>
      <c r="C15" s="64">
        <v>1780</v>
      </c>
      <c r="D15" s="65">
        <v>853</v>
      </c>
      <c r="E15" s="66">
        <v>927</v>
      </c>
    </row>
    <row r="16" spans="1:5" ht="15.75" customHeight="1">
      <c r="A16" s="62" t="s">
        <v>10</v>
      </c>
      <c r="B16" s="63">
        <v>1232</v>
      </c>
      <c r="C16" s="64">
        <v>2488</v>
      </c>
      <c r="D16" s="65">
        <v>1246</v>
      </c>
      <c r="E16" s="66">
        <v>1242</v>
      </c>
    </row>
    <row r="17" spans="1:5" ht="15.75" customHeight="1">
      <c r="A17" s="62" t="s">
        <v>11</v>
      </c>
      <c r="B17" s="63">
        <v>1109</v>
      </c>
      <c r="C17" s="64">
        <v>2509</v>
      </c>
      <c r="D17" s="65">
        <v>1215</v>
      </c>
      <c r="E17" s="66">
        <v>1294</v>
      </c>
    </row>
    <row r="18" spans="1:5" ht="15.75" customHeight="1">
      <c r="A18" s="62" t="s">
        <v>12</v>
      </c>
      <c r="B18" s="63">
        <v>2773</v>
      </c>
      <c r="C18" s="64">
        <v>6291</v>
      </c>
      <c r="D18" s="65">
        <v>3034</v>
      </c>
      <c r="E18" s="66">
        <v>3257</v>
      </c>
    </row>
    <row r="19" spans="1:5" ht="15.75" customHeight="1">
      <c r="A19" s="62" t="s">
        <v>13</v>
      </c>
      <c r="B19" s="63">
        <v>2091</v>
      </c>
      <c r="C19" s="64">
        <v>5141</v>
      </c>
      <c r="D19" s="65">
        <v>2474</v>
      </c>
      <c r="E19" s="66">
        <v>2667</v>
      </c>
    </row>
    <row r="20" spans="1:5" ht="15.75" customHeight="1">
      <c r="A20" s="62" t="s">
        <v>14</v>
      </c>
      <c r="B20" s="63">
        <v>928</v>
      </c>
      <c r="C20" s="64">
        <v>2132</v>
      </c>
      <c r="D20" s="65">
        <v>1071</v>
      </c>
      <c r="E20" s="66">
        <v>1061</v>
      </c>
    </row>
    <row r="21" spans="1:5" ht="15.75" customHeight="1">
      <c r="A21" s="62" t="s">
        <v>15</v>
      </c>
      <c r="B21" s="63">
        <v>399</v>
      </c>
      <c r="C21" s="64">
        <v>893</v>
      </c>
      <c r="D21" s="65">
        <v>418</v>
      </c>
      <c r="E21" s="66">
        <v>475</v>
      </c>
    </row>
    <row r="22" spans="1:5" ht="15.75" customHeight="1">
      <c r="A22" s="62" t="s">
        <v>16</v>
      </c>
      <c r="B22" s="63">
        <v>559</v>
      </c>
      <c r="C22" s="64">
        <v>1268</v>
      </c>
      <c r="D22" s="65">
        <v>594</v>
      </c>
      <c r="E22" s="66">
        <v>674</v>
      </c>
    </row>
    <row r="23" spans="1:5" ht="15.75" customHeight="1">
      <c r="A23" s="62" t="s">
        <v>17</v>
      </c>
      <c r="B23" s="63">
        <v>377</v>
      </c>
      <c r="C23" s="64">
        <v>925</v>
      </c>
      <c r="D23" s="65">
        <v>436</v>
      </c>
      <c r="E23" s="66">
        <v>489</v>
      </c>
    </row>
    <row r="24" spans="1:5" ht="15.75" customHeight="1">
      <c r="A24" s="62" t="s">
        <v>18</v>
      </c>
      <c r="B24" s="63">
        <v>84</v>
      </c>
      <c r="C24" s="64">
        <v>141</v>
      </c>
      <c r="D24" s="65">
        <v>57</v>
      </c>
      <c r="E24" s="66">
        <v>84</v>
      </c>
    </row>
    <row r="25" spans="1:5" ht="15.75" customHeight="1">
      <c r="A25" s="62" t="s">
        <v>19</v>
      </c>
      <c r="B25" s="63">
        <v>35</v>
      </c>
      <c r="C25" s="64">
        <v>44</v>
      </c>
      <c r="D25" s="65">
        <v>24</v>
      </c>
      <c r="E25" s="66">
        <v>20</v>
      </c>
    </row>
    <row r="26" spans="1:5" ht="15.75" customHeight="1">
      <c r="A26" s="62" t="s">
        <v>20</v>
      </c>
      <c r="B26" s="63">
        <v>871</v>
      </c>
      <c r="C26" s="64">
        <v>1938</v>
      </c>
      <c r="D26" s="65">
        <v>932</v>
      </c>
      <c r="E26" s="66">
        <v>1006</v>
      </c>
    </row>
    <row r="27" spans="1:5" ht="15.75" customHeight="1">
      <c r="A27" s="62" t="s">
        <v>21</v>
      </c>
      <c r="B27" s="63">
        <v>780</v>
      </c>
      <c r="C27" s="64">
        <v>1824</v>
      </c>
      <c r="D27" s="65">
        <v>860</v>
      </c>
      <c r="E27" s="66">
        <v>964</v>
      </c>
    </row>
    <row r="28" spans="1:10" ht="15.75" customHeight="1">
      <c r="A28" s="62" t="s">
        <v>22</v>
      </c>
      <c r="B28" s="63">
        <v>204</v>
      </c>
      <c r="C28" s="64">
        <v>378</v>
      </c>
      <c r="D28" s="65">
        <v>180</v>
      </c>
      <c r="E28" s="66">
        <v>198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76</v>
      </c>
      <c r="C29" s="64">
        <v>164</v>
      </c>
      <c r="D29" s="65">
        <v>80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756</v>
      </c>
      <c r="C30" s="71">
        <v>759</v>
      </c>
      <c r="D30" s="72">
        <v>605</v>
      </c>
      <c r="E30" s="73">
        <v>154</v>
      </c>
      <c r="G30" s="68">
        <f>SUM(B5:B30)</f>
        <v>26771</v>
      </c>
      <c r="H30" s="68">
        <f>SUM(C5:C30)</f>
        <v>58480</v>
      </c>
      <c r="I30" s="68">
        <f>SUM(D5:D30)</f>
        <v>28499</v>
      </c>
      <c r="J30" s="68">
        <f>SUM(E5:E30)</f>
        <v>29981</v>
      </c>
    </row>
    <row r="31" spans="1:5" ht="14.25" thickTop="1">
      <c r="A31" s="57" t="s">
        <v>29</v>
      </c>
      <c r="B31" s="58">
        <v>55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116</v>
      </c>
      <c r="C32" s="64">
        <v>255</v>
      </c>
      <c r="D32" s="65">
        <v>121</v>
      </c>
      <c r="E32" s="66">
        <v>134</v>
      </c>
    </row>
    <row r="33" spans="1:5" ht="13.5">
      <c r="A33" s="62" t="s">
        <v>31</v>
      </c>
      <c r="B33" s="63">
        <v>116</v>
      </c>
      <c r="C33" s="64">
        <v>236</v>
      </c>
      <c r="D33" s="65">
        <v>110</v>
      </c>
      <c r="E33" s="66">
        <v>126</v>
      </c>
    </row>
    <row r="34" spans="1:5" ht="13.5">
      <c r="A34" s="62" t="s">
        <v>32</v>
      </c>
      <c r="B34" s="63">
        <v>101</v>
      </c>
      <c r="C34" s="64">
        <v>205</v>
      </c>
      <c r="D34" s="65">
        <v>92</v>
      </c>
      <c r="E34" s="66">
        <v>113</v>
      </c>
    </row>
    <row r="35" spans="1:5" ht="13.5">
      <c r="A35" s="62" t="s">
        <v>33</v>
      </c>
      <c r="B35" s="63">
        <v>59</v>
      </c>
      <c r="C35" s="64">
        <v>117</v>
      </c>
      <c r="D35" s="65">
        <v>56</v>
      </c>
      <c r="E35" s="66">
        <v>61</v>
      </c>
    </row>
    <row r="36" spans="1:5" ht="13.5">
      <c r="A36" s="62" t="s">
        <v>34</v>
      </c>
      <c r="B36" s="63">
        <v>215</v>
      </c>
      <c r="C36" s="64">
        <v>507</v>
      </c>
      <c r="D36" s="65">
        <v>237</v>
      </c>
      <c r="E36" s="66">
        <v>270</v>
      </c>
    </row>
    <row r="37" spans="1:5" ht="13.5">
      <c r="A37" s="62" t="s">
        <v>35</v>
      </c>
      <c r="B37" s="63">
        <v>181</v>
      </c>
      <c r="C37" s="64">
        <v>422</v>
      </c>
      <c r="D37" s="65">
        <v>192</v>
      </c>
      <c r="E37" s="66">
        <v>230</v>
      </c>
    </row>
    <row r="38" spans="1:5" ht="13.5">
      <c r="A38" s="62" t="s">
        <v>36</v>
      </c>
      <c r="B38" s="63">
        <v>99</v>
      </c>
      <c r="C38" s="64">
        <v>200</v>
      </c>
      <c r="D38" s="65">
        <v>95</v>
      </c>
      <c r="E38" s="66">
        <v>105</v>
      </c>
    </row>
    <row r="39" spans="1:5" ht="13.5">
      <c r="A39" s="62" t="s">
        <v>37</v>
      </c>
      <c r="B39" s="63">
        <v>72</v>
      </c>
      <c r="C39" s="64">
        <v>151</v>
      </c>
      <c r="D39" s="65">
        <v>75</v>
      </c>
      <c r="E39" s="66">
        <v>76</v>
      </c>
    </row>
    <row r="40" spans="1:5" ht="13.5">
      <c r="A40" s="62" t="s">
        <v>38</v>
      </c>
      <c r="B40" s="63">
        <v>76</v>
      </c>
      <c r="C40" s="64">
        <v>154</v>
      </c>
      <c r="D40" s="65">
        <v>74</v>
      </c>
      <c r="E40" s="66">
        <v>80</v>
      </c>
    </row>
    <row r="41" spans="1:5" ht="13.5">
      <c r="A41" s="62" t="s">
        <v>39</v>
      </c>
      <c r="B41" s="63">
        <v>127</v>
      </c>
      <c r="C41" s="64">
        <v>274</v>
      </c>
      <c r="D41" s="65">
        <v>133</v>
      </c>
      <c r="E41" s="66">
        <v>141</v>
      </c>
    </row>
    <row r="42" spans="1:5" ht="13.5">
      <c r="A42" s="62" t="s">
        <v>40</v>
      </c>
      <c r="B42" s="63">
        <v>214</v>
      </c>
      <c r="C42" s="64">
        <v>492</v>
      </c>
      <c r="D42" s="65">
        <v>229</v>
      </c>
      <c r="E42" s="66">
        <v>263</v>
      </c>
    </row>
    <row r="43" spans="1:5" ht="13.5">
      <c r="A43" s="62" t="s">
        <v>41</v>
      </c>
      <c r="B43" s="63">
        <v>52</v>
      </c>
      <c r="C43" s="64">
        <v>139</v>
      </c>
      <c r="D43" s="65">
        <v>64</v>
      </c>
      <c r="E43" s="66">
        <v>75</v>
      </c>
    </row>
    <row r="44" spans="1:5" ht="13.5">
      <c r="A44" s="62" t="s">
        <v>42</v>
      </c>
      <c r="B44" s="63">
        <v>108</v>
      </c>
      <c r="C44" s="64">
        <v>199</v>
      </c>
      <c r="D44" s="65">
        <v>84</v>
      </c>
      <c r="E44" s="66">
        <v>115</v>
      </c>
    </row>
    <row r="45" spans="1:5" ht="13.5">
      <c r="A45" s="62" t="s">
        <v>43</v>
      </c>
      <c r="B45" s="63">
        <v>102</v>
      </c>
      <c r="C45" s="64">
        <v>228</v>
      </c>
      <c r="D45" s="65">
        <v>118</v>
      </c>
      <c r="E45" s="66">
        <v>110</v>
      </c>
    </row>
    <row r="46" spans="1:5" ht="13.5">
      <c r="A46" s="62" t="s">
        <v>44</v>
      </c>
      <c r="B46" s="63">
        <v>222</v>
      </c>
      <c r="C46" s="64">
        <v>507</v>
      </c>
      <c r="D46" s="65">
        <v>233</v>
      </c>
      <c r="E46" s="66">
        <v>274</v>
      </c>
    </row>
    <row r="47" spans="1:5" ht="13.5">
      <c r="A47" s="62" t="s">
        <v>45</v>
      </c>
      <c r="B47" s="63">
        <v>306</v>
      </c>
      <c r="C47" s="64">
        <v>673</v>
      </c>
      <c r="D47" s="65">
        <v>321</v>
      </c>
      <c r="E47" s="66">
        <v>352</v>
      </c>
    </row>
    <row r="48" spans="1:5" ht="13.5">
      <c r="A48" s="62" t="s">
        <v>46</v>
      </c>
      <c r="B48" s="63">
        <v>263</v>
      </c>
      <c r="C48" s="64">
        <v>662</v>
      </c>
      <c r="D48" s="65">
        <v>317</v>
      </c>
      <c r="E48" s="66">
        <v>345</v>
      </c>
    </row>
    <row r="49" spans="1:5" ht="13.5">
      <c r="A49" s="62" t="s">
        <v>47</v>
      </c>
      <c r="B49" s="63">
        <v>237</v>
      </c>
      <c r="C49" s="64">
        <v>546</v>
      </c>
      <c r="D49" s="65">
        <v>259</v>
      </c>
      <c r="E49" s="66">
        <v>287</v>
      </c>
    </row>
    <row r="50" spans="1:5" ht="13.5">
      <c r="A50" s="62" t="s">
        <v>48</v>
      </c>
      <c r="B50" s="63">
        <v>417</v>
      </c>
      <c r="C50" s="64">
        <v>807</v>
      </c>
      <c r="D50" s="65">
        <v>325</v>
      </c>
      <c r="E50" s="66">
        <v>482</v>
      </c>
    </row>
    <row r="51" spans="1:5" ht="13.5">
      <c r="A51" s="62" t="s">
        <v>49</v>
      </c>
      <c r="B51" s="63">
        <v>301</v>
      </c>
      <c r="C51" s="64">
        <v>712</v>
      </c>
      <c r="D51" s="65">
        <v>353</v>
      </c>
      <c r="E51" s="66">
        <v>359</v>
      </c>
    </row>
    <row r="52" spans="1:10" ht="13.5">
      <c r="A52" s="62" t="s">
        <v>50</v>
      </c>
      <c r="B52" s="63">
        <v>133</v>
      </c>
      <c r="C52" s="64">
        <v>301</v>
      </c>
      <c r="D52" s="65">
        <v>146</v>
      </c>
      <c r="E52" s="66">
        <v>155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85</v>
      </c>
      <c r="C53" s="64">
        <v>176</v>
      </c>
      <c r="D53" s="65">
        <v>82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69</v>
      </c>
      <c r="C54" s="64">
        <v>113</v>
      </c>
      <c r="D54" s="65">
        <v>54</v>
      </c>
      <c r="E54" s="66">
        <v>59</v>
      </c>
      <c r="G54" s="68">
        <f>SUM(B31:B54)</f>
        <v>3726</v>
      </c>
      <c r="H54" s="68">
        <f>SUM(C31:C54)</f>
        <v>8183</v>
      </c>
      <c r="I54" s="68">
        <f>SUM(D31:D54)</f>
        <v>3821</v>
      </c>
      <c r="J54" s="68">
        <f>SUM(E31:E54)</f>
        <v>4362</v>
      </c>
    </row>
    <row r="55" spans="1:5" ht="14.25" thickTop="1">
      <c r="A55" s="57" t="s">
        <v>81</v>
      </c>
      <c r="B55" s="58">
        <v>186</v>
      </c>
      <c r="C55" s="59">
        <v>311</v>
      </c>
      <c r="D55" s="60">
        <v>132</v>
      </c>
      <c r="E55" s="61">
        <v>179</v>
      </c>
    </row>
    <row r="56" spans="1:5" ht="13.5">
      <c r="A56" s="62" t="s">
        <v>82</v>
      </c>
      <c r="B56" s="63">
        <v>425</v>
      </c>
      <c r="C56" s="64">
        <v>862</v>
      </c>
      <c r="D56" s="65">
        <v>410</v>
      </c>
      <c r="E56" s="66">
        <v>452</v>
      </c>
    </row>
    <row r="57" spans="1:5" ht="13.5">
      <c r="A57" s="62" t="s">
        <v>83</v>
      </c>
      <c r="B57" s="63">
        <v>512</v>
      </c>
      <c r="C57" s="64">
        <v>1170</v>
      </c>
      <c r="D57" s="65">
        <v>550</v>
      </c>
      <c r="E57" s="66">
        <v>620</v>
      </c>
    </row>
    <row r="58" spans="1:5" ht="13.5">
      <c r="A58" s="62" t="s">
        <v>84</v>
      </c>
      <c r="B58" s="63">
        <v>184</v>
      </c>
      <c r="C58" s="64">
        <v>336</v>
      </c>
      <c r="D58" s="65">
        <v>162</v>
      </c>
      <c r="E58" s="66">
        <v>174</v>
      </c>
    </row>
    <row r="59" spans="1:5" ht="13.5">
      <c r="A59" s="62" t="s">
        <v>85</v>
      </c>
      <c r="B59" s="63">
        <v>238</v>
      </c>
      <c r="C59" s="64">
        <v>508</v>
      </c>
      <c r="D59" s="65">
        <v>237</v>
      </c>
      <c r="E59" s="66">
        <v>271</v>
      </c>
    </row>
    <row r="60" spans="1:10" ht="13.5">
      <c r="A60" s="62" t="s">
        <v>86</v>
      </c>
      <c r="B60" s="63">
        <v>309</v>
      </c>
      <c r="C60" s="64">
        <v>560</v>
      </c>
      <c r="D60" s="65">
        <v>265</v>
      </c>
      <c r="E60" s="66">
        <v>295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631</v>
      </c>
      <c r="D61" s="65">
        <v>302</v>
      </c>
      <c r="E61" s="66">
        <v>329</v>
      </c>
      <c r="F61" s="49" t="s">
        <v>147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45</v>
      </c>
      <c r="C62" s="76">
        <v>45</v>
      </c>
      <c r="D62" s="77">
        <v>18</v>
      </c>
      <c r="E62" s="78">
        <v>27</v>
      </c>
      <c r="G62" s="68">
        <f>SUM(B55:B62)</f>
        <v>2224</v>
      </c>
      <c r="H62" s="68">
        <f>SUM(C55:C62)</f>
        <v>4423</v>
      </c>
      <c r="I62" s="68">
        <f>SUM(D55:D62)</f>
        <v>2076</v>
      </c>
      <c r="J62" s="68">
        <f>SUM(E55:E62)</f>
        <v>2347</v>
      </c>
    </row>
    <row r="63" spans="1:5" ht="14.25" thickTop="1">
      <c r="A63" s="79" t="s">
        <v>88</v>
      </c>
      <c r="B63" s="80">
        <v>1044</v>
      </c>
      <c r="C63" s="81">
        <v>2039</v>
      </c>
      <c r="D63" s="82">
        <v>935</v>
      </c>
      <c r="E63" s="83">
        <v>1104</v>
      </c>
    </row>
    <row r="64" spans="1:5" ht="13.5">
      <c r="A64" s="62" t="s">
        <v>89</v>
      </c>
      <c r="B64" s="63">
        <v>243</v>
      </c>
      <c r="C64" s="64">
        <v>496</v>
      </c>
      <c r="D64" s="65">
        <v>254</v>
      </c>
      <c r="E64" s="66">
        <v>242</v>
      </c>
    </row>
    <row r="65" spans="1:5" ht="13.5">
      <c r="A65" s="62" t="s">
        <v>90</v>
      </c>
      <c r="B65" s="63">
        <v>347</v>
      </c>
      <c r="C65" s="64">
        <v>658</v>
      </c>
      <c r="D65" s="65">
        <v>311</v>
      </c>
      <c r="E65" s="66">
        <v>347</v>
      </c>
    </row>
    <row r="66" spans="1:10" ht="13.5">
      <c r="A66" s="62" t="s">
        <v>91</v>
      </c>
      <c r="B66" s="63">
        <v>559</v>
      </c>
      <c r="C66" s="64">
        <v>1030</v>
      </c>
      <c r="D66" s="65">
        <v>487</v>
      </c>
      <c r="E66" s="66">
        <v>543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272</v>
      </c>
      <c r="C67" s="64">
        <v>529</v>
      </c>
      <c r="D67" s="65">
        <v>242</v>
      </c>
      <c r="E67" s="66">
        <v>287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1421</v>
      </c>
      <c r="C68" s="76">
        <v>2473</v>
      </c>
      <c r="D68" s="77">
        <v>1125</v>
      </c>
      <c r="E68" s="78">
        <v>1348</v>
      </c>
      <c r="G68" s="68">
        <f>SUM(B63:B68)</f>
        <v>3886</v>
      </c>
      <c r="H68" s="68">
        <f>SUM(C63:C68)</f>
        <v>7225</v>
      </c>
      <c r="I68" s="68">
        <f>SUM(D63:D68)</f>
        <v>3354</v>
      </c>
      <c r="J68" s="68">
        <f>SUM(E63:E68)</f>
        <v>3871</v>
      </c>
    </row>
    <row r="69" spans="1:5" ht="14.25" thickTop="1">
      <c r="A69" s="79" t="s">
        <v>52</v>
      </c>
      <c r="B69" s="80">
        <v>291</v>
      </c>
      <c r="C69" s="81">
        <v>557</v>
      </c>
      <c r="D69" s="82">
        <v>258</v>
      </c>
      <c r="E69" s="83">
        <v>299</v>
      </c>
    </row>
    <row r="70" spans="1:5" ht="13.5">
      <c r="A70" s="62" t="s">
        <v>53</v>
      </c>
      <c r="B70" s="63">
        <v>131</v>
      </c>
      <c r="C70" s="64">
        <v>258</v>
      </c>
      <c r="D70" s="65">
        <v>117</v>
      </c>
      <c r="E70" s="66">
        <v>141</v>
      </c>
    </row>
    <row r="71" spans="1:5" ht="13.5">
      <c r="A71" s="62" t="s">
        <v>54</v>
      </c>
      <c r="B71" s="63">
        <v>190</v>
      </c>
      <c r="C71" s="64">
        <v>362</v>
      </c>
      <c r="D71" s="65">
        <v>174</v>
      </c>
      <c r="E71" s="66">
        <v>188</v>
      </c>
    </row>
    <row r="72" spans="1:5" ht="13.5">
      <c r="A72" s="62" t="s">
        <v>55</v>
      </c>
      <c r="B72" s="63">
        <v>240</v>
      </c>
      <c r="C72" s="64">
        <v>521</v>
      </c>
      <c r="D72" s="65">
        <v>242</v>
      </c>
      <c r="E72" s="66">
        <v>279</v>
      </c>
    </row>
    <row r="73" spans="1:5" ht="13.5">
      <c r="A73" s="62" t="s">
        <v>56</v>
      </c>
      <c r="B73" s="63">
        <v>121</v>
      </c>
      <c r="C73" s="64">
        <v>232</v>
      </c>
      <c r="D73" s="65">
        <v>107</v>
      </c>
      <c r="E73" s="66">
        <v>125</v>
      </c>
    </row>
    <row r="74" spans="1:5" ht="13.5">
      <c r="A74" s="62" t="s">
        <v>57</v>
      </c>
      <c r="B74" s="63">
        <v>147</v>
      </c>
      <c r="C74" s="64">
        <v>293</v>
      </c>
      <c r="D74" s="65">
        <v>147</v>
      </c>
      <c r="E74" s="66">
        <v>146</v>
      </c>
    </row>
    <row r="75" spans="1:5" ht="13.5">
      <c r="A75" s="62" t="s">
        <v>58</v>
      </c>
      <c r="B75" s="63">
        <v>165</v>
      </c>
      <c r="C75" s="64">
        <v>355</v>
      </c>
      <c r="D75" s="65">
        <v>155</v>
      </c>
      <c r="E75" s="66">
        <v>200</v>
      </c>
    </row>
    <row r="76" spans="1:5" ht="13.5">
      <c r="A76" s="62" t="s">
        <v>59</v>
      </c>
      <c r="B76" s="63">
        <v>198</v>
      </c>
      <c r="C76" s="64">
        <v>409</v>
      </c>
      <c r="D76" s="65">
        <v>189</v>
      </c>
      <c r="E76" s="66">
        <v>220</v>
      </c>
    </row>
    <row r="77" spans="1:5" ht="13.5">
      <c r="A77" s="62" t="s">
        <v>60</v>
      </c>
      <c r="B77" s="63">
        <v>198</v>
      </c>
      <c r="C77" s="64">
        <v>370</v>
      </c>
      <c r="D77" s="65">
        <v>177</v>
      </c>
      <c r="E77" s="66">
        <v>193</v>
      </c>
    </row>
    <row r="78" spans="1:10" ht="13.5">
      <c r="A78" s="62" t="s">
        <v>61</v>
      </c>
      <c r="B78" s="63">
        <v>417</v>
      </c>
      <c r="C78" s="64">
        <v>803</v>
      </c>
      <c r="D78" s="65">
        <v>346</v>
      </c>
      <c r="E78" s="66">
        <v>457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443</v>
      </c>
      <c r="C79" s="81">
        <v>800</v>
      </c>
      <c r="D79" s="82">
        <v>362</v>
      </c>
      <c r="E79" s="83">
        <v>438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2541</v>
      </c>
      <c r="H80" s="68">
        <f>SUM(C69:C80)</f>
        <v>4960</v>
      </c>
      <c r="I80" s="68">
        <f>SUM(D69:D80)</f>
        <v>2274</v>
      </c>
      <c r="J80" s="68">
        <f>SUM(E69:E80)</f>
        <v>2686</v>
      </c>
    </row>
    <row r="81" spans="1:5" ht="14.25" thickTop="1">
      <c r="A81" s="79" t="s">
        <v>63</v>
      </c>
      <c r="B81" s="80">
        <v>394</v>
      </c>
      <c r="C81" s="81">
        <v>730</v>
      </c>
      <c r="D81" s="82">
        <v>330</v>
      </c>
      <c r="E81" s="83">
        <v>400</v>
      </c>
    </row>
    <row r="82" spans="1:5" ht="13.5">
      <c r="A82" s="62" t="s">
        <v>64</v>
      </c>
      <c r="B82" s="63">
        <v>1213</v>
      </c>
      <c r="C82" s="64">
        <v>2754</v>
      </c>
      <c r="D82" s="65">
        <v>1269</v>
      </c>
      <c r="E82" s="66">
        <v>1485</v>
      </c>
    </row>
    <row r="83" spans="1:5" ht="13.5">
      <c r="A83" s="62" t="s">
        <v>65</v>
      </c>
      <c r="B83" s="63">
        <v>5615</v>
      </c>
      <c r="C83" s="64">
        <v>12474</v>
      </c>
      <c r="D83" s="65">
        <v>5970</v>
      </c>
      <c r="E83" s="66">
        <v>6504</v>
      </c>
    </row>
    <row r="84" spans="1:5" ht="13.5">
      <c r="A84" s="62" t="s">
        <v>66</v>
      </c>
      <c r="B84" s="63">
        <v>4028</v>
      </c>
      <c r="C84" s="64">
        <v>8883</v>
      </c>
      <c r="D84" s="65">
        <v>4205</v>
      </c>
      <c r="E84" s="66">
        <v>4678</v>
      </c>
    </row>
    <row r="85" spans="1:5" ht="13.5">
      <c r="A85" s="62" t="s">
        <v>1</v>
      </c>
      <c r="B85" s="63">
        <v>2790</v>
      </c>
      <c r="C85" s="64">
        <v>5749</v>
      </c>
      <c r="D85" s="65">
        <v>2696</v>
      </c>
      <c r="E85" s="66">
        <v>3053</v>
      </c>
    </row>
    <row r="86" spans="1:5" ht="13.5">
      <c r="A86" s="62" t="s">
        <v>67</v>
      </c>
      <c r="B86" s="63">
        <v>1512</v>
      </c>
      <c r="C86" s="64">
        <v>3397</v>
      </c>
      <c r="D86" s="65">
        <v>1577</v>
      </c>
      <c r="E86" s="66">
        <v>1820</v>
      </c>
    </row>
    <row r="87" spans="1:10" ht="13.5">
      <c r="A87" s="62" t="s">
        <v>68</v>
      </c>
      <c r="B87" s="63">
        <v>1344</v>
      </c>
      <c r="C87" s="64">
        <v>3066</v>
      </c>
      <c r="D87" s="65">
        <v>1435</v>
      </c>
      <c r="E87" s="66">
        <v>1631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157</v>
      </c>
      <c r="C88" s="81">
        <v>287</v>
      </c>
      <c r="D88" s="82">
        <v>141</v>
      </c>
      <c r="E88" s="83">
        <v>146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825</v>
      </c>
      <c r="C89" s="76">
        <v>969</v>
      </c>
      <c r="D89" s="77">
        <v>727</v>
      </c>
      <c r="E89" s="78">
        <v>242</v>
      </c>
      <c r="G89" s="68">
        <f>SUM(B81:B89)</f>
        <v>17878</v>
      </c>
      <c r="H89" s="68">
        <f>SUM(C81:C89)</f>
        <v>38309</v>
      </c>
      <c r="I89" s="68">
        <f>SUM(D81:D89)</f>
        <v>18350</v>
      </c>
      <c r="J89" s="68">
        <f>SUM(E81:E89)</f>
        <v>19959</v>
      </c>
    </row>
    <row r="90" spans="1:5" ht="14.25" thickTop="1">
      <c r="A90" s="79" t="s">
        <v>70</v>
      </c>
      <c r="B90" s="80">
        <v>256</v>
      </c>
      <c r="C90" s="81">
        <v>523</v>
      </c>
      <c r="D90" s="82">
        <v>256</v>
      </c>
      <c r="E90" s="83">
        <v>267</v>
      </c>
    </row>
    <row r="91" spans="1:5" ht="13.5">
      <c r="A91" s="62" t="s">
        <v>55</v>
      </c>
      <c r="B91" s="63">
        <v>149</v>
      </c>
      <c r="C91" s="64">
        <v>257</v>
      </c>
      <c r="D91" s="65">
        <v>103</v>
      </c>
      <c r="E91" s="66">
        <v>154</v>
      </c>
    </row>
    <row r="92" spans="1:5" ht="13.5">
      <c r="A92" s="62" t="s">
        <v>71</v>
      </c>
      <c r="B92" s="63">
        <v>245</v>
      </c>
      <c r="C92" s="64">
        <v>436</v>
      </c>
      <c r="D92" s="65">
        <v>192</v>
      </c>
      <c r="E92" s="66">
        <v>244</v>
      </c>
    </row>
    <row r="93" spans="1:5" ht="13.5">
      <c r="A93" s="62" t="s">
        <v>72</v>
      </c>
      <c r="B93" s="63">
        <v>422</v>
      </c>
      <c r="C93" s="64">
        <v>916</v>
      </c>
      <c r="D93" s="65">
        <v>440</v>
      </c>
      <c r="E93" s="66">
        <v>476</v>
      </c>
    </row>
    <row r="94" spans="1:5" ht="13.5">
      <c r="A94" s="62" t="s">
        <v>73</v>
      </c>
      <c r="B94" s="63">
        <v>367</v>
      </c>
      <c r="C94" s="64">
        <v>826</v>
      </c>
      <c r="D94" s="65">
        <v>400</v>
      </c>
      <c r="E94" s="66">
        <v>426</v>
      </c>
    </row>
    <row r="95" spans="1:5" ht="13.5">
      <c r="A95" s="62" t="s">
        <v>74</v>
      </c>
      <c r="B95" s="63">
        <v>436</v>
      </c>
      <c r="C95" s="64">
        <v>1078</v>
      </c>
      <c r="D95" s="65">
        <v>527</v>
      </c>
      <c r="E95" s="66">
        <v>551</v>
      </c>
    </row>
    <row r="96" spans="1:5" ht="13.5">
      <c r="A96" s="62" t="s">
        <v>75</v>
      </c>
      <c r="B96" s="63">
        <v>78</v>
      </c>
      <c r="C96" s="64">
        <v>137</v>
      </c>
      <c r="D96" s="65">
        <v>65</v>
      </c>
      <c r="E96" s="66">
        <v>72</v>
      </c>
    </row>
    <row r="97" spans="1:5" ht="13.5">
      <c r="A97" s="62" t="s">
        <v>76</v>
      </c>
      <c r="B97" s="63">
        <v>295</v>
      </c>
      <c r="C97" s="64">
        <v>551</v>
      </c>
      <c r="D97" s="65">
        <v>280</v>
      </c>
      <c r="E97" s="66">
        <v>271</v>
      </c>
    </row>
    <row r="98" spans="1:10" ht="13.5">
      <c r="A98" s="79" t="s">
        <v>77</v>
      </c>
      <c r="B98" s="80">
        <v>186</v>
      </c>
      <c r="C98" s="81">
        <v>326</v>
      </c>
      <c r="D98" s="82">
        <v>155</v>
      </c>
      <c r="E98" s="83">
        <v>171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306</v>
      </c>
      <c r="C100" s="86">
        <v>307</v>
      </c>
      <c r="D100" s="87">
        <v>160</v>
      </c>
      <c r="E100" s="88">
        <v>147</v>
      </c>
      <c r="G100" s="68">
        <f>SUM(B90:B100)</f>
        <v>2797</v>
      </c>
      <c r="H100" s="68">
        <f>SUM(C90:C100)</f>
        <v>5459</v>
      </c>
      <c r="I100" s="68">
        <f>SUM(D90:D100)</f>
        <v>2622</v>
      </c>
      <c r="J100" s="68">
        <f>SUM(E90:E100)</f>
        <v>2837</v>
      </c>
    </row>
    <row r="101" spans="1:5" ht="19.5" customHeight="1" thickTop="1">
      <c r="A101" s="89" t="s">
        <v>28</v>
      </c>
      <c r="B101" s="90">
        <f>SUM(B5:B100)</f>
        <v>59823</v>
      </c>
      <c r="C101" s="91">
        <f>SUM(C5:C100)</f>
        <v>127039</v>
      </c>
      <c r="D101" s="92">
        <f>SUM(D5:D100)</f>
        <v>60996</v>
      </c>
      <c r="E101" s="93">
        <f>SUM(E5:E100)</f>
        <v>66043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148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1501</v>
      </c>
      <c r="C5" s="59">
        <v>3362</v>
      </c>
      <c r="D5" s="60">
        <v>1572</v>
      </c>
      <c r="E5" s="61">
        <v>1790</v>
      </c>
    </row>
    <row r="6" spans="1:5" ht="15.75" customHeight="1">
      <c r="A6" s="62" t="s">
        <v>0</v>
      </c>
      <c r="B6" s="63">
        <v>3524</v>
      </c>
      <c r="C6" s="64">
        <v>7790</v>
      </c>
      <c r="D6" s="65">
        <v>3776</v>
      </c>
      <c r="E6" s="66">
        <v>4014</v>
      </c>
    </row>
    <row r="7" spans="1:5" ht="15.75" customHeight="1">
      <c r="A7" s="62" t="s">
        <v>1</v>
      </c>
      <c r="B7" s="63">
        <v>417</v>
      </c>
      <c r="C7" s="64">
        <v>844</v>
      </c>
      <c r="D7" s="65">
        <v>387</v>
      </c>
      <c r="E7" s="66">
        <v>457</v>
      </c>
    </row>
    <row r="8" spans="1:5" ht="15.75" customHeight="1">
      <c r="A8" s="62" t="s">
        <v>2</v>
      </c>
      <c r="B8" s="63">
        <v>942</v>
      </c>
      <c r="C8" s="64">
        <v>2594</v>
      </c>
      <c r="D8" s="65">
        <v>1271</v>
      </c>
      <c r="E8" s="66">
        <v>1323</v>
      </c>
    </row>
    <row r="9" spans="1:5" ht="15.75" customHeight="1">
      <c r="A9" s="62" t="s">
        <v>3</v>
      </c>
      <c r="B9" s="63">
        <v>117</v>
      </c>
      <c r="C9" s="64">
        <v>245</v>
      </c>
      <c r="D9" s="65">
        <v>108</v>
      </c>
      <c r="E9" s="66">
        <v>137</v>
      </c>
    </row>
    <row r="10" spans="1:5" ht="15.75" customHeight="1">
      <c r="A10" s="62" t="s">
        <v>4</v>
      </c>
      <c r="B10" s="63">
        <v>174</v>
      </c>
      <c r="C10" s="64">
        <v>311</v>
      </c>
      <c r="D10" s="65">
        <v>152</v>
      </c>
      <c r="E10" s="66">
        <v>159</v>
      </c>
    </row>
    <row r="11" spans="1:5" ht="15.75" customHeight="1">
      <c r="A11" s="62" t="s">
        <v>5</v>
      </c>
      <c r="B11" s="63">
        <v>3009</v>
      </c>
      <c r="C11" s="64">
        <v>6803</v>
      </c>
      <c r="D11" s="65">
        <v>3270</v>
      </c>
      <c r="E11" s="66">
        <v>3533</v>
      </c>
    </row>
    <row r="12" spans="1:5" ht="15.75" customHeight="1">
      <c r="A12" s="62" t="s">
        <v>6</v>
      </c>
      <c r="B12" s="63">
        <v>2627</v>
      </c>
      <c r="C12" s="64">
        <v>5208</v>
      </c>
      <c r="D12" s="65">
        <v>2570</v>
      </c>
      <c r="E12" s="66">
        <v>2638</v>
      </c>
    </row>
    <row r="13" spans="1:5" ht="15.75" customHeight="1">
      <c r="A13" s="62" t="s">
        <v>7</v>
      </c>
      <c r="B13" s="63">
        <v>837</v>
      </c>
      <c r="C13" s="64">
        <v>1576</v>
      </c>
      <c r="D13" s="65">
        <v>770</v>
      </c>
      <c r="E13" s="66">
        <v>806</v>
      </c>
    </row>
    <row r="14" spans="1:5" ht="15.75" customHeight="1">
      <c r="A14" s="62" t="s">
        <v>8</v>
      </c>
      <c r="B14" s="63">
        <v>546</v>
      </c>
      <c r="C14" s="64">
        <v>1049</v>
      </c>
      <c r="D14" s="65">
        <v>535</v>
      </c>
      <c r="E14" s="66">
        <v>514</v>
      </c>
    </row>
    <row r="15" spans="1:5" ht="15.75" customHeight="1">
      <c r="A15" s="62" t="s">
        <v>9</v>
      </c>
      <c r="B15" s="63">
        <v>797</v>
      </c>
      <c r="C15" s="64">
        <v>1798</v>
      </c>
      <c r="D15" s="65">
        <v>859</v>
      </c>
      <c r="E15" s="66">
        <v>939</v>
      </c>
    </row>
    <row r="16" spans="1:5" ht="15.75" customHeight="1">
      <c r="A16" s="62" t="s">
        <v>10</v>
      </c>
      <c r="B16" s="63">
        <v>1236</v>
      </c>
      <c r="C16" s="64">
        <v>2496</v>
      </c>
      <c r="D16" s="65">
        <v>1246</v>
      </c>
      <c r="E16" s="66">
        <v>1250</v>
      </c>
    </row>
    <row r="17" spans="1:5" ht="15.75" customHeight="1">
      <c r="A17" s="62" t="s">
        <v>11</v>
      </c>
      <c r="B17" s="63">
        <v>1112</v>
      </c>
      <c r="C17" s="64">
        <v>2515</v>
      </c>
      <c r="D17" s="65">
        <v>1218</v>
      </c>
      <c r="E17" s="66">
        <v>1297</v>
      </c>
    </row>
    <row r="18" spans="1:5" ht="15.75" customHeight="1">
      <c r="A18" s="62" t="s">
        <v>12</v>
      </c>
      <c r="B18" s="63">
        <v>2772</v>
      </c>
      <c r="C18" s="64">
        <v>6306</v>
      </c>
      <c r="D18" s="65">
        <v>3040</v>
      </c>
      <c r="E18" s="66">
        <v>3266</v>
      </c>
    </row>
    <row r="19" spans="1:5" ht="15.75" customHeight="1">
      <c r="A19" s="62" t="s">
        <v>13</v>
      </c>
      <c r="B19" s="63">
        <v>2095</v>
      </c>
      <c r="C19" s="64">
        <v>5160</v>
      </c>
      <c r="D19" s="65">
        <v>2489</v>
      </c>
      <c r="E19" s="66">
        <v>2671</v>
      </c>
    </row>
    <row r="20" spans="1:5" ht="15.75" customHeight="1">
      <c r="A20" s="62" t="s">
        <v>14</v>
      </c>
      <c r="B20" s="63">
        <v>935</v>
      </c>
      <c r="C20" s="64">
        <v>2143</v>
      </c>
      <c r="D20" s="65">
        <v>1078</v>
      </c>
      <c r="E20" s="66">
        <v>1065</v>
      </c>
    </row>
    <row r="21" spans="1:5" ht="15.75" customHeight="1">
      <c r="A21" s="62" t="s">
        <v>15</v>
      </c>
      <c r="B21" s="63">
        <v>399</v>
      </c>
      <c r="C21" s="64">
        <v>897</v>
      </c>
      <c r="D21" s="65">
        <v>419</v>
      </c>
      <c r="E21" s="66">
        <v>478</v>
      </c>
    </row>
    <row r="22" spans="1:5" ht="15.75" customHeight="1">
      <c r="A22" s="62" t="s">
        <v>16</v>
      </c>
      <c r="B22" s="63">
        <v>558</v>
      </c>
      <c r="C22" s="64">
        <v>1265</v>
      </c>
      <c r="D22" s="65">
        <v>594</v>
      </c>
      <c r="E22" s="66">
        <v>671</v>
      </c>
    </row>
    <row r="23" spans="1:5" ht="15.75" customHeight="1">
      <c r="A23" s="62" t="s">
        <v>17</v>
      </c>
      <c r="B23" s="63">
        <v>378</v>
      </c>
      <c r="C23" s="64">
        <v>925</v>
      </c>
      <c r="D23" s="65">
        <v>436</v>
      </c>
      <c r="E23" s="66">
        <v>489</v>
      </c>
    </row>
    <row r="24" spans="1:5" ht="15.75" customHeight="1">
      <c r="A24" s="62" t="s">
        <v>18</v>
      </c>
      <c r="B24" s="63">
        <v>84</v>
      </c>
      <c r="C24" s="64">
        <v>141</v>
      </c>
      <c r="D24" s="65">
        <v>57</v>
      </c>
      <c r="E24" s="66">
        <v>84</v>
      </c>
    </row>
    <row r="25" spans="1:5" ht="15.75" customHeight="1">
      <c r="A25" s="62" t="s">
        <v>19</v>
      </c>
      <c r="B25" s="63">
        <v>35</v>
      </c>
      <c r="C25" s="64">
        <v>44</v>
      </c>
      <c r="D25" s="65">
        <v>24</v>
      </c>
      <c r="E25" s="66">
        <v>20</v>
      </c>
    </row>
    <row r="26" spans="1:5" ht="15.75" customHeight="1">
      <c r="A26" s="62" t="s">
        <v>20</v>
      </c>
      <c r="B26" s="63">
        <v>871</v>
      </c>
      <c r="C26" s="64">
        <v>1945</v>
      </c>
      <c r="D26" s="65">
        <v>935</v>
      </c>
      <c r="E26" s="66">
        <v>1010</v>
      </c>
    </row>
    <row r="27" spans="1:5" ht="15.75" customHeight="1">
      <c r="A27" s="62" t="s">
        <v>21</v>
      </c>
      <c r="B27" s="63">
        <v>779</v>
      </c>
      <c r="C27" s="64">
        <v>1826</v>
      </c>
      <c r="D27" s="65">
        <v>861</v>
      </c>
      <c r="E27" s="66">
        <v>965</v>
      </c>
    </row>
    <row r="28" spans="1:10" ht="15.75" customHeight="1">
      <c r="A28" s="62" t="s">
        <v>22</v>
      </c>
      <c r="B28" s="63">
        <v>202</v>
      </c>
      <c r="C28" s="64">
        <v>375</v>
      </c>
      <c r="D28" s="65">
        <v>180</v>
      </c>
      <c r="E28" s="66">
        <v>195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76</v>
      </c>
      <c r="C29" s="64">
        <v>164</v>
      </c>
      <c r="D29" s="65">
        <v>80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732</v>
      </c>
      <c r="C30" s="71">
        <v>735</v>
      </c>
      <c r="D30" s="72">
        <v>580</v>
      </c>
      <c r="E30" s="73">
        <v>155</v>
      </c>
      <c r="G30" s="68">
        <f>SUM(B5:B30)</f>
        <v>26755</v>
      </c>
      <c r="H30" s="68">
        <f>SUM(C5:C30)</f>
        <v>58517</v>
      </c>
      <c r="I30" s="68">
        <f>SUM(D5:D30)</f>
        <v>28507</v>
      </c>
      <c r="J30" s="68">
        <f>SUM(E5:E30)</f>
        <v>30010</v>
      </c>
    </row>
    <row r="31" spans="1:5" ht="14.25" thickTop="1">
      <c r="A31" s="57" t="s">
        <v>29</v>
      </c>
      <c r="B31" s="58">
        <v>56</v>
      </c>
      <c r="C31" s="59">
        <v>109</v>
      </c>
      <c r="D31" s="60">
        <v>52</v>
      </c>
      <c r="E31" s="61">
        <v>57</v>
      </c>
    </row>
    <row r="32" spans="1:5" ht="13.5">
      <c r="A32" s="62" t="s">
        <v>30</v>
      </c>
      <c r="B32" s="63">
        <v>116</v>
      </c>
      <c r="C32" s="64">
        <v>255</v>
      </c>
      <c r="D32" s="65">
        <v>121</v>
      </c>
      <c r="E32" s="66">
        <v>134</v>
      </c>
    </row>
    <row r="33" spans="1:5" ht="13.5">
      <c r="A33" s="62" t="s">
        <v>31</v>
      </c>
      <c r="B33" s="63">
        <v>115</v>
      </c>
      <c r="C33" s="64">
        <v>235</v>
      </c>
      <c r="D33" s="65">
        <v>109</v>
      </c>
      <c r="E33" s="66">
        <v>126</v>
      </c>
    </row>
    <row r="34" spans="1:5" ht="13.5">
      <c r="A34" s="62" t="s">
        <v>32</v>
      </c>
      <c r="B34" s="63">
        <v>101</v>
      </c>
      <c r="C34" s="64">
        <v>205</v>
      </c>
      <c r="D34" s="65">
        <v>92</v>
      </c>
      <c r="E34" s="66">
        <v>113</v>
      </c>
    </row>
    <row r="35" spans="1:5" ht="13.5">
      <c r="A35" s="62" t="s">
        <v>33</v>
      </c>
      <c r="B35" s="63">
        <v>58</v>
      </c>
      <c r="C35" s="64">
        <v>116</v>
      </c>
      <c r="D35" s="65">
        <v>56</v>
      </c>
      <c r="E35" s="66">
        <v>60</v>
      </c>
    </row>
    <row r="36" spans="1:5" ht="13.5">
      <c r="A36" s="62" t="s">
        <v>34</v>
      </c>
      <c r="B36" s="63">
        <v>216</v>
      </c>
      <c r="C36" s="64">
        <v>510</v>
      </c>
      <c r="D36" s="65">
        <v>238</v>
      </c>
      <c r="E36" s="66">
        <v>272</v>
      </c>
    </row>
    <row r="37" spans="1:5" ht="13.5">
      <c r="A37" s="62" t="s">
        <v>35</v>
      </c>
      <c r="B37" s="63">
        <v>180</v>
      </c>
      <c r="C37" s="64">
        <v>418</v>
      </c>
      <c r="D37" s="65">
        <v>192</v>
      </c>
      <c r="E37" s="66">
        <v>226</v>
      </c>
    </row>
    <row r="38" spans="1:5" ht="13.5">
      <c r="A38" s="62" t="s">
        <v>36</v>
      </c>
      <c r="B38" s="63">
        <v>100</v>
      </c>
      <c r="C38" s="64">
        <v>202</v>
      </c>
      <c r="D38" s="65">
        <v>94</v>
      </c>
      <c r="E38" s="66">
        <v>108</v>
      </c>
    </row>
    <row r="39" spans="1:5" ht="13.5">
      <c r="A39" s="62" t="s">
        <v>37</v>
      </c>
      <c r="B39" s="63">
        <v>72</v>
      </c>
      <c r="C39" s="64">
        <v>151</v>
      </c>
      <c r="D39" s="65">
        <v>75</v>
      </c>
      <c r="E39" s="66">
        <v>76</v>
      </c>
    </row>
    <row r="40" spans="1:5" ht="13.5">
      <c r="A40" s="62" t="s">
        <v>38</v>
      </c>
      <c r="B40" s="63">
        <v>76</v>
      </c>
      <c r="C40" s="64">
        <v>154</v>
      </c>
      <c r="D40" s="65">
        <v>74</v>
      </c>
      <c r="E40" s="66">
        <v>80</v>
      </c>
    </row>
    <row r="41" spans="1:5" ht="13.5">
      <c r="A41" s="62" t="s">
        <v>39</v>
      </c>
      <c r="B41" s="63">
        <v>126</v>
      </c>
      <c r="C41" s="64">
        <v>271</v>
      </c>
      <c r="D41" s="65">
        <v>131</v>
      </c>
      <c r="E41" s="66">
        <v>140</v>
      </c>
    </row>
    <row r="42" spans="1:5" ht="13.5">
      <c r="A42" s="62" t="s">
        <v>40</v>
      </c>
      <c r="B42" s="63">
        <v>212</v>
      </c>
      <c r="C42" s="64">
        <v>490</v>
      </c>
      <c r="D42" s="65">
        <v>229</v>
      </c>
      <c r="E42" s="66">
        <v>261</v>
      </c>
    </row>
    <row r="43" spans="1:5" ht="13.5">
      <c r="A43" s="62" t="s">
        <v>41</v>
      </c>
      <c r="B43" s="63">
        <v>52</v>
      </c>
      <c r="C43" s="64">
        <v>141</v>
      </c>
      <c r="D43" s="65">
        <v>66</v>
      </c>
      <c r="E43" s="66">
        <v>75</v>
      </c>
    </row>
    <row r="44" spans="1:5" ht="13.5">
      <c r="A44" s="62" t="s">
        <v>42</v>
      </c>
      <c r="B44" s="63">
        <v>107</v>
      </c>
      <c r="C44" s="64">
        <v>198</v>
      </c>
      <c r="D44" s="65">
        <v>84</v>
      </c>
      <c r="E44" s="66">
        <v>114</v>
      </c>
    </row>
    <row r="45" spans="1:5" ht="13.5">
      <c r="A45" s="62" t="s">
        <v>43</v>
      </c>
      <c r="B45" s="63">
        <v>102</v>
      </c>
      <c r="C45" s="64">
        <v>227</v>
      </c>
      <c r="D45" s="65">
        <v>118</v>
      </c>
      <c r="E45" s="66">
        <v>109</v>
      </c>
    </row>
    <row r="46" spans="1:5" ht="13.5">
      <c r="A46" s="62" t="s">
        <v>44</v>
      </c>
      <c r="B46" s="63">
        <v>222</v>
      </c>
      <c r="C46" s="64">
        <v>502</v>
      </c>
      <c r="D46" s="65">
        <v>232</v>
      </c>
      <c r="E46" s="66">
        <v>270</v>
      </c>
    </row>
    <row r="47" spans="1:5" ht="13.5">
      <c r="A47" s="62" t="s">
        <v>45</v>
      </c>
      <c r="B47" s="63">
        <v>302</v>
      </c>
      <c r="C47" s="64">
        <v>667</v>
      </c>
      <c r="D47" s="65">
        <v>316</v>
      </c>
      <c r="E47" s="66">
        <v>351</v>
      </c>
    </row>
    <row r="48" spans="1:5" ht="13.5">
      <c r="A48" s="62" t="s">
        <v>46</v>
      </c>
      <c r="B48" s="63">
        <v>265</v>
      </c>
      <c r="C48" s="64">
        <v>667</v>
      </c>
      <c r="D48" s="65">
        <v>320</v>
      </c>
      <c r="E48" s="66">
        <v>347</v>
      </c>
    </row>
    <row r="49" spans="1:5" ht="13.5">
      <c r="A49" s="62" t="s">
        <v>47</v>
      </c>
      <c r="B49" s="63">
        <v>240</v>
      </c>
      <c r="C49" s="64">
        <v>555</v>
      </c>
      <c r="D49" s="65">
        <v>265</v>
      </c>
      <c r="E49" s="66">
        <v>290</v>
      </c>
    </row>
    <row r="50" spans="1:5" ht="13.5">
      <c r="A50" s="62" t="s">
        <v>48</v>
      </c>
      <c r="B50" s="63">
        <v>413</v>
      </c>
      <c r="C50" s="64">
        <v>802</v>
      </c>
      <c r="D50" s="65">
        <v>323</v>
      </c>
      <c r="E50" s="66">
        <v>479</v>
      </c>
    </row>
    <row r="51" spans="1:5" ht="13.5">
      <c r="A51" s="62" t="s">
        <v>49</v>
      </c>
      <c r="B51" s="63">
        <v>302</v>
      </c>
      <c r="C51" s="64">
        <v>715</v>
      </c>
      <c r="D51" s="65">
        <v>353</v>
      </c>
      <c r="E51" s="66">
        <v>362</v>
      </c>
    </row>
    <row r="52" spans="1:10" ht="13.5">
      <c r="A52" s="62" t="s">
        <v>50</v>
      </c>
      <c r="B52" s="63">
        <v>131</v>
      </c>
      <c r="C52" s="64">
        <v>296</v>
      </c>
      <c r="D52" s="65">
        <v>144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85</v>
      </c>
      <c r="C53" s="64">
        <v>176</v>
      </c>
      <c r="D53" s="65">
        <v>82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68</v>
      </c>
      <c r="C54" s="64">
        <v>112</v>
      </c>
      <c r="D54" s="65">
        <v>53</v>
      </c>
      <c r="E54" s="66">
        <v>59</v>
      </c>
      <c r="G54" s="68">
        <f>SUM(B31:B54)</f>
        <v>3717</v>
      </c>
      <c r="H54" s="68">
        <f>SUM(C31:C54)</f>
        <v>8174</v>
      </c>
      <c r="I54" s="68">
        <f>SUM(D31:D54)</f>
        <v>3819</v>
      </c>
      <c r="J54" s="68">
        <f>SUM(E31:E54)</f>
        <v>4355</v>
      </c>
    </row>
    <row r="55" spans="1:5" ht="14.25" thickTop="1">
      <c r="A55" s="57" t="s">
        <v>81</v>
      </c>
      <c r="B55" s="58">
        <v>186</v>
      </c>
      <c r="C55" s="59">
        <v>314</v>
      </c>
      <c r="D55" s="60">
        <v>134</v>
      </c>
      <c r="E55" s="61">
        <v>180</v>
      </c>
    </row>
    <row r="56" spans="1:5" ht="13.5">
      <c r="A56" s="62" t="s">
        <v>82</v>
      </c>
      <c r="B56" s="63">
        <v>424</v>
      </c>
      <c r="C56" s="64">
        <v>858</v>
      </c>
      <c r="D56" s="65">
        <v>407</v>
      </c>
      <c r="E56" s="66">
        <v>451</v>
      </c>
    </row>
    <row r="57" spans="1:5" ht="13.5">
      <c r="A57" s="62" t="s">
        <v>83</v>
      </c>
      <c r="B57" s="63">
        <v>515</v>
      </c>
      <c r="C57" s="64">
        <v>1177</v>
      </c>
      <c r="D57" s="65">
        <v>552</v>
      </c>
      <c r="E57" s="66">
        <v>625</v>
      </c>
    </row>
    <row r="58" spans="1:5" ht="13.5">
      <c r="A58" s="62" t="s">
        <v>84</v>
      </c>
      <c r="B58" s="63">
        <v>183</v>
      </c>
      <c r="C58" s="64">
        <v>334</v>
      </c>
      <c r="D58" s="65">
        <v>161</v>
      </c>
      <c r="E58" s="66">
        <v>173</v>
      </c>
    </row>
    <row r="59" spans="1:5" ht="13.5">
      <c r="A59" s="62" t="s">
        <v>85</v>
      </c>
      <c r="B59" s="63">
        <v>237</v>
      </c>
      <c r="C59" s="64">
        <v>505</v>
      </c>
      <c r="D59" s="65">
        <v>235</v>
      </c>
      <c r="E59" s="66">
        <v>270</v>
      </c>
    </row>
    <row r="60" spans="1:10" ht="13.5">
      <c r="A60" s="62" t="s">
        <v>86</v>
      </c>
      <c r="B60" s="63">
        <v>306</v>
      </c>
      <c r="C60" s="64">
        <v>558</v>
      </c>
      <c r="D60" s="65">
        <v>265</v>
      </c>
      <c r="E60" s="66">
        <v>293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630</v>
      </c>
      <c r="D61" s="65">
        <v>302</v>
      </c>
      <c r="E61" s="66">
        <v>328</v>
      </c>
      <c r="F61" s="49" t="s">
        <v>149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45</v>
      </c>
      <c r="C62" s="76">
        <v>45</v>
      </c>
      <c r="D62" s="77">
        <v>18</v>
      </c>
      <c r="E62" s="78">
        <v>27</v>
      </c>
      <c r="G62" s="68">
        <f>SUM(B55:B62)</f>
        <v>2221</v>
      </c>
      <c r="H62" s="68">
        <f>SUM(C55:C62)</f>
        <v>4421</v>
      </c>
      <c r="I62" s="68">
        <f>SUM(D55:D62)</f>
        <v>2074</v>
      </c>
      <c r="J62" s="68">
        <f>SUM(E55:E62)</f>
        <v>2347</v>
      </c>
    </row>
    <row r="63" spans="1:5" ht="14.25" thickTop="1">
      <c r="A63" s="79" t="s">
        <v>88</v>
      </c>
      <c r="B63" s="80">
        <v>1043</v>
      </c>
      <c r="C63" s="81">
        <v>2031</v>
      </c>
      <c r="D63" s="82">
        <v>932</v>
      </c>
      <c r="E63" s="83">
        <v>1099</v>
      </c>
    </row>
    <row r="64" spans="1:5" ht="13.5">
      <c r="A64" s="62" t="s">
        <v>89</v>
      </c>
      <c r="B64" s="63">
        <v>243</v>
      </c>
      <c r="C64" s="64">
        <v>495</v>
      </c>
      <c r="D64" s="65">
        <v>255</v>
      </c>
      <c r="E64" s="66">
        <v>240</v>
      </c>
    </row>
    <row r="65" spans="1:5" ht="13.5">
      <c r="A65" s="62" t="s">
        <v>90</v>
      </c>
      <c r="B65" s="63">
        <v>347</v>
      </c>
      <c r="C65" s="64">
        <v>653</v>
      </c>
      <c r="D65" s="65">
        <v>307</v>
      </c>
      <c r="E65" s="66">
        <v>346</v>
      </c>
    </row>
    <row r="66" spans="1:10" ht="13.5">
      <c r="A66" s="62" t="s">
        <v>91</v>
      </c>
      <c r="B66" s="63">
        <v>557</v>
      </c>
      <c r="C66" s="64">
        <v>1027</v>
      </c>
      <c r="D66" s="65">
        <v>484</v>
      </c>
      <c r="E66" s="66">
        <v>543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272</v>
      </c>
      <c r="C67" s="64">
        <v>529</v>
      </c>
      <c r="D67" s="65">
        <v>242</v>
      </c>
      <c r="E67" s="66">
        <v>287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1416</v>
      </c>
      <c r="C68" s="76">
        <v>2467</v>
      </c>
      <c r="D68" s="77">
        <v>1122</v>
      </c>
      <c r="E68" s="78">
        <v>1345</v>
      </c>
      <c r="G68" s="68">
        <f>SUM(B63:B68)</f>
        <v>3878</v>
      </c>
      <c r="H68" s="68">
        <f>SUM(C63:C68)</f>
        <v>7202</v>
      </c>
      <c r="I68" s="68">
        <f>SUM(D63:D68)</f>
        <v>3342</v>
      </c>
      <c r="J68" s="68">
        <f>SUM(E63:E68)</f>
        <v>3860</v>
      </c>
    </row>
    <row r="69" spans="1:5" ht="14.25" thickTop="1">
      <c r="A69" s="79" t="s">
        <v>52</v>
      </c>
      <c r="B69" s="80">
        <v>286</v>
      </c>
      <c r="C69" s="81">
        <v>552</v>
      </c>
      <c r="D69" s="82">
        <v>260</v>
      </c>
      <c r="E69" s="83">
        <v>292</v>
      </c>
    </row>
    <row r="70" spans="1:5" ht="13.5">
      <c r="A70" s="62" t="s">
        <v>53</v>
      </c>
      <c r="B70" s="63">
        <v>132</v>
      </c>
      <c r="C70" s="64">
        <v>259</v>
      </c>
      <c r="D70" s="65">
        <v>117</v>
      </c>
      <c r="E70" s="66">
        <v>142</v>
      </c>
    </row>
    <row r="71" spans="1:5" ht="13.5">
      <c r="A71" s="62" t="s">
        <v>54</v>
      </c>
      <c r="B71" s="63">
        <v>190</v>
      </c>
      <c r="C71" s="64">
        <v>362</v>
      </c>
      <c r="D71" s="65">
        <v>174</v>
      </c>
      <c r="E71" s="66">
        <v>188</v>
      </c>
    </row>
    <row r="72" spans="1:5" ht="13.5">
      <c r="A72" s="62" t="s">
        <v>55</v>
      </c>
      <c r="B72" s="63">
        <v>239</v>
      </c>
      <c r="C72" s="64">
        <v>513</v>
      </c>
      <c r="D72" s="65">
        <v>236</v>
      </c>
      <c r="E72" s="66">
        <v>277</v>
      </c>
    </row>
    <row r="73" spans="1:5" ht="13.5">
      <c r="A73" s="62" t="s">
        <v>56</v>
      </c>
      <c r="B73" s="63">
        <v>119</v>
      </c>
      <c r="C73" s="64">
        <v>230</v>
      </c>
      <c r="D73" s="65">
        <v>106</v>
      </c>
      <c r="E73" s="66">
        <v>124</v>
      </c>
    </row>
    <row r="74" spans="1:5" ht="13.5">
      <c r="A74" s="62" t="s">
        <v>57</v>
      </c>
      <c r="B74" s="63">
        <v>148</v>
      </c>
      <c r="C74" s="64">
        <v>297</v>
      </c>
      <c r="D74" s="65">
        <v>150</v>
      </c>
      <c r="E74" s="66">
        <v>147</v>
      </c>
    </row>
    <row r="75" spans="1:5" ht="13.5">
      <c r="A75" s="62" t="s">
        <v>58</v>
      </c>
      <c r="B75" s="63">
        <v>165</v>
      </c>
      <c r="C75" s="64">
        <v>354</v>
      </c>
      <c r="D75" s="65">
        <v>153</v>
      </c>
      <c r="E75" s="66">
        <v>201</v>
      </c>
    </row>
    <row r="76" spans="1:5" ht="13.5">
      <c r="A76" s="62" t="s">
        <v>59</v>
      </c>
      <c r="B76" s="63">
        <v>196</v>
      </c>
      <c r="C76" s="64">
        <v>407</v>
      </c>
      <c r="D76" s="65">
        <v>188</v>
      </c>
      <c r="E76" s="66">
        <v>219</v>
      </c>
    </row>
    <row r="77" spans="1:5" ht="13.5">
      <c r="A77" s="62" t="s">
        <v>60</v>
      </c>
      <c r="B77" s="63">
        <v>198</v>
      </c>
      <c r="C77" s="64">
        <v>371</v>
      </c>
      <c r="D77" s="65">
        <v>177</v>
      </c>
      <c r="E77" s="66">
        <v>194</v>
      </c>
    </row>
    <row r="78" spans="1:10" ht="13.5">
      <c r="A78" s="62" t="s">
        <v>61</v>
      </c>
      <c r="B78" s="63">
        <v>390</v>
      </c>
      <c r="C78" s="64">
        <v>773</v>
      </c>
      <c r="D78" s="65">
        <v>344</v>
      </c>
      <c r="E78" s="66">
        <v>429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448</v>
      </c>
      <c r="C79" s="81">
        <v>803</v>
      </c>
      <c r="D79" s="82">
        <v>364</v>
      </c>
      <c r="E79" s="83">
        <v>439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2511</v>
      </c>
      <c r="H80" s="68">
        <f>SUM(C69:C80)</f>
        <v>4921</v>
      </c>
      <c r="I80" s="68">
        <f>SUM(D69:D80)</f>
        <v>2269</v>
      </c>
      <c r="J80" s="68">
        <f>SUM(E69:E80)</f>
        <v>2652</v>
      </c>
    </row>
    <row r="81" spans="1:5" ht="14.25" thickTop="1">
      <c r="A81" s="79" t="s">
        <v>63</v>
      </c>
      <c r="B81" s="80">
        <v>394</v>
      </c>
      <c r="C81" s="81">
        <v>727</v>
      </c>
      <c r="D81" s="82">
        <v>327</v>
      </c>
      <c r="E81" s="83">
        <v>400</v>
      </c>
    </row>
    <row r="82" spans="1:5" ht="13.5">
      <c r="A82" s="62" t="s">
        <v>64</v>
      </c>
      <c r="B82" s="63">
        <v>1211</v>
      </c>
      <c r="C82" s="64">
        <v>2748</v>
      </c>
      <c r="D82" s="65">
        <v>1269</v>
      </c>
      <c r="E82" s="66">
        <v>1479</v>
      </c>
    </row>
    <row r="83" spans="1:5" ht="13.5">
      <c r="A83" s="62" t="s">
        <v>65</v>
      </c>
      <c r="B83" s="63">
        <v>5604</v>
      </c>
      <c r="C83" s="64">
        <v>12451</v>
      </c>
      <c r="D83" s="65">
        <v>5962</v>
      </c>
      <c r="E83" s="66">
        <v>6489</v>
      </c>
    </row>
    <row r="84" spans="1:5" ht="13.5">
      <c r="A84" s="62" t="s">
        <v>66</v>
      </c>
      <c r="B84" s="63">
        <v>4027</v>
      </c>
      <c r="C84" s="64">
        <v>8884</v>
      </c>
      <c r="D84" s="65">
        <v>4201</v>
      </c>
      <c r="E84" s="66">
        <v>4683</v>
      </c>
    </row>
    <row r="85" spans="1:5" ht="13.5">
      <c r="A85" s="62" t="s">
        <v>1</v>
      </c>
      <c r="B85" s="63">
        <v>2776</v>
      </c>
      <c r="C85" s="64">
        <v>5733</v>
      </c>
      <c r="D85" s="65">
        <v>2686</v>
      </c>
      <c r="E85" s="66">
        <v>3047</v>
      </c>
    </row>
    <row r="86" spans="1:5" ht="13.5">
      <c r="A86" s="62" t="s">
        <v>67</v>
      </c>
      <c r="B86" s="63">
        <v>1516</v>
      </c>
      <c r="C86" s="64">
        <v>3399</v>
      </c>
      <c r="D86" s="65">
        <v>1578</v>
      </c>
      <c r="E86" s="66">
        <v>1821</v>
      </c>
    </row>
    <row r="87" spans="1:10" ht="13.5">
      <c r="A87" s="62" t="s">
        <v>68</v>
      </c>
      <c r="B87" s="63">
        <v>1349</v>
      </c>
      <c r="C87" s="64">
        <v>3071</v>
      </c>
      <c r="D87" s="65">
        <v>1441</v>
      </c>
      <c r="E87" s="66">
        <v>1630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157</v>
      </c>
      <c r="C88" s="81">
        <v>287</v>
      </c>
      <c r="D88" s="82">
        <v>141</v>
      </c>
      <c r="E88" s="83">
        <v>146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821</v>
      </c>
      <c r="C89" s="76">
        <v>967</v>
      </c>
      <c r="D89" s="77">
        <v>727</v>
      </c>
      <c r="E89" s="78">
        <v>240</v>
      </c>
      <c r="G89" s="68">
        <f>SUM(B81:B89)</f>
        <v>17855</v>
      </c>
      <c r="H89" s="68">
        <f>SUM(C81:C89)</f>
        <v>38267</v>
      </c>
      <c r="I89" s="68">
        <f>SUM(D81:D89)</f>
        <v>18332</v>
      </c>
      <c r="J89" s="68">
        <f>SUM(E81:E89)</f>
        <v>19935</v>
      </c>
    </row>
    <row r="90" spans="1:5" ht="14.25" thickTop="1">
      <c r="A90" s="79" t="s">
        <v>70</v>
      </c>
      <c r="B90" s="80">
        <v>255</v>
      </c>
      <c r="C90" s="81">
        <v>519</v>
      </c>
      <c r="D90" s="82">
        <v>254</v>
      </c>
      <c r="E90" s="83">
        <v>265</v>
      </c>
    </row>
    <row r="91" spans="1:5" ht="13.5">
      <c r="A91" s="62" t="s">
        <v>55</v>
      </c>
      <c r="B91" s="63">
        <v>149</v>
      </c>
      <c r="C91" s="64">
        <v>257</v>
      </c>
      <c r="D91" s="65">
        <v>102</v>
      </c>
      <c r="E91" s="66">
        <v>155</v>
      </c>
    </row>
    <row r="92" spans="1:5" ht="13.5">
      <c r="A92" s="62" t="s">
        <v>71</v>
      </c>
      <c r="B92" s="63">
        <v>243</v>
      </c>
      <c r="C92" s="64">
        <v>431</v>
      </c>
      <c r="D92" s="65">
        <v>189</v>
      </c>
      <c r="E92" s="66">
        <v>242</v>
      </c>
    </row>
    <row r="93" spans="1:5" ht="13.5">
      <c r="A93" s="62" t="s">
        <v>72</v>
      </c>
      <c r="B93" s="63">
        <v>424</v>
      </c>
      <c r="C93" s="64">
        <v>922</v>
      </c>
      <c r="D93" s="65">
        <v>444</v>
      </c>
      <c r="E93" s="66">
        <v>478</v>
      </c>
    </row>
    <row r="94" spans="1:5" ht="13.5">
      <c r="A94" s="62" t="s">
        <v>73</v>
      </c>
      <c r="B94" s="63">
        <v>366</v>
      </c>
      <c r="C94" s="64">
        <v>821</v>
      </c>
      <c r="D94" s="65">
        <v>397</v>
      </c>
      <c r="E94" s="66">
        <v>424</v>
      </c>
    </row>
    <row r="95" spans="1:5" ht="13.5">
      <c r="A95" s="62" t="s">
        <v>74</v>
      </c>
      <c r="B95" s="63">
        <v>437</v>
      </c>
      <c r="C95" s="64">
        <v>1080</v>
      </c>
      <c r="D95" s="65">
        <v>528</v>
      </c>
      <c r="E95" s="66">
        <v>552</v>
      </c>
    </row>
    <row r="96" spans="1:5" ht="13.5">
      <c r="A96" s="62" t="s">
        <v>75</v>
      </c>
      <c r="B96" s="63">
        <v>78</v>
      </c>
      <c r="C96" s="64">
        <v>137</v>
      </c>
      <c r="D96" s="65">
        <v>65</v>
      </c>
      <c r="E96" s="66">
        <v>72</v>
      </c>
    </row>
    <row r="97" spans="1:5" ht="13.5">
      <c r="A97" s="62" t="s">
        <v>76</v>
      </c>
      <c r="B97" s="63">
        <v>292</v>
      </c>
      <c r="C97" s="64">
        <v>548</v>
      </c>
      <c r="D97" s="65">
        <v>279</v>
      </c>
      <c r="E97" s="66">
        <v>269</v>
      </c>
    </row>
    <row r="98" spans="1:10" ht="13.5">
      <c r="A98" s="79" t="s">
        <v>77</v>
      </c>
      <c r="B98" s="80">
        <v>188</v>
      </c>
      <c r="C98" s="81">
        <v>327</v>
      </c>
      <c r="D98" s="82">
        <v>156</v>
      </c>
      <c r="E98" s="83">
        <v>171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305</v>
      </c>
      <c r="C100" s="86">
        <v>306</v>
      </c>
      <c r="D100" s="87">
        <v>158</v>
      </c>
      <c r="E100" s="88">
        <v>148</v>
      </c>
      <c r="G100" s="68">
        <f>SUM(B90:B100)</f>
        <v>2795</v>
      </c>
      <c r="H100" s="68">
        <f>SUM(C90:C100)</f>
        <v>5450</v>
      </c>
      <c r="I100" s="68">
        <f>SUM(D90:D100)</f>
        <v>2616</v>
      </c>
      <c r="J100" s="68">
        <f>SUM(E90:E100)</f>
        <v>2834</v>
      </c>
    </row>
    <row r="101" spans="1:5" ht="19.5" customHeight="1" thickTop="1">
      <c r="A101" s="89" t="s">
        <v>28</v>
      </c>
      <c r="B101" s="90">
        <f>SUM(B5:B100)</f>
        <v>59732</v>
      </c>
      <c r="C101" s="91">
        <f>SUM(C5:C100)</f>
        <v>126952</v>
      </c>
      <c r="D101" s="92">
        <f>SUM(D5:D100)</f>
        <v>60959</v>
      </c>
      <c r="E101" s="93">
        <f>SUM(E5:E100)</f>
        <v>65993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150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1500</v>
      </c>
      <c r="C5" s="59">
        <v>3351</v>
      </c>
      <c r="D5" s="60">
        <v>1567</v>
      </c>
      <c r="E5" s="61">
        <v>1784</v>
      </c>
    </row>
    <row r="6" spans="1:5" ht="15.75" customHeight="1">
      <c r="A6" s="62" t="s">
        <v>0</v>
      </c>
      <c r="B6" s="63">
        <v>3527</v>
      </c>
      <c r="C6" s="64">
        <v>7788</v>
      </c>
      <c r="D6" s="65">
        <v>3777</v>
      </c>
      <c r="E6" s="66">
        <v>4011</v>
      </c>
    </row>
    <row r="7" spans="1:5" ht="15.75" customHeight="1">
      <c r="A7" s="62" t="s">
        <v>1</v>
      </c>
      <c r="B7" s="63">
        <v>416</v>
      </c>
      <c r="C7" s="64">
        <v>841</v>
      </c>
      <c r="D7" s="65">
        <v>387</v>
      </c>
      <c r="E7" s="66">
        <v>454</v>
      </c>
    </row>
    <row r="8" spans="1:5" ht="15.75" customHeight="1">
      <c r="A8" s="62" t="s">
        <v>2</v>
      </c>
      <c r="B8" s="63">
        <v>941</v>
      </c>
      <c r="C8" s="64">
        <v>2601</v>
      </c>
      <c r="D8" s="65">
        <v>1274</v>
      </c>
      <c r="E8" s="66">
        <v>1327</v>
      </c>
    </row>
    <row r="9" spans="1:5" ht="15.75" customHeight="1">
      <c r="A9" s="62" t="s">
        <v>3</v>
      </c>
      <c r="B9" s="63">
        <v>117</v>
      </c>
      <c r="C9" s="64">
        <v>243</v>
      </c>
      <c r="D9" s="65">
        <v>107</v>
      </c>
      <c r="E9" s="66">
        <v>136</v>
      </c>
    </row>
    <row r="10" spans="1:5" ht="15.75" customHeight="1">
      <c r="A10" s="62" t="s">
        <v>4</v>
      </c>
      <c r="B10" s="63">
        <v>172</v>
      </c>
      <c r="C10" s="64">
        <v>310</v>
      </c>
      <c r="D10" s="65">
        <v>152</v>
      </c>
      <c r="E10" s="66">
        <v>158</v>
      </c>
    </row>
    <row r="11" spans="1:5" ht="15.75" customHeight="1">
      <c r="A11" s="62" t="s">
        <v>5</v>
      </c>
      <c r="B11" s="63">
        <v>3000</v>
      </c>
      <c r="C11" s="64">
        <v>6805</v>
      </c>
      <c r="D11" s="65">
        <v>3268</v>
      </c>
      <c r="E11" s="66">
        <v>3537</v>
      </c>
    </row>
    <row r="12" spans="1:5" ht="15.75" customHeight="1">
      <c r="A12" s="62" t="s">
        <v>6</v>
      </c>
      <c r="B12" s="63">
        <v>2663</v>
      </c>
      <c r="C12" s="64">
        <v>5246</v>
      </c>
      <c r="D12" s="65">
        <v>2607</v>
      </c>
      <c r="E12" s="66">
        <v>2639</v>
      </c>
    </row>
    <row r="13" spans="1:5" ht="15.75" customHeight="1">
      <c r="A13" s="62" t="s">
        <v>7</v>
      </c>
      <c r="B13" s="63">
        <v>841</v>
      </c>
      <c r="C13" s="64">
        <v>1587</v>
      </c>
      <c r="D13" s="65">
        <v>776</v>
      </c>
      <c r="E13" s="66">
        <v>811</v>
      </c>
    </row>
    <row r="14" spans="1:5" ht="15.75" customHeight="1">
      <c r="A14" s="62" t="s">
        <v>8</v>
      </c>
      <c r="B14" s="63">
        <v>548</v>
      </c>
      <c r="C14" s="64">
        <v>1053</v>
      </c>
      <c r="D14" s="65">
        <v>540</v>
      </c>
      <c r="E14" s="66">
        <v>513</v>
      </c>
    </row>
    <row r="15" spans="1:5" ht="15.75" customHeight="1">
      <c r="A15" s="62" t="s">
        <v>9</v>
      </c>
      <c r="B15" s="63">
        <v>797</v>
      </c>
      <c r="C15" s="64">
        <v>1806</v>
      </c>
      <c r="D15" s="65">
        <v>864</v>
      </c>
      <c r="E15" s="66">
        <v>942</v>
      </c>
    </row>
    <row r="16" spans="1:5" ht="15.75" customHeight="1">
      <c r="A16" s="62" t="s">
        <v>10</v>
      </c>
      <c r="B16" s="63">
        <v>1245</v>
      </c>
      <c r="C16" s="64">
        <v>2516</v>
      </c>
      <c r="D16" s="65">
        <v>1263</v>
      </c>
      <c r="E16" s="66">
        <v>1253</v>
      </c>
    </row>
    <row r="17" spans="1:5" ht="15.75" customHeight="1">
      <c r="A17" s="62" t="s">
        <v>11</v>
      </c>
      <c r="B17" s="63">
        <v>1110</v>
      </c>
      <c r="C17" s="64">
        <v>2508</v>
      </c>
      <c r="D17" s="65">
        <v>1217</v>
      </c>
      <c r="E17" s="66">
        <v>1291</v>
      </c>
    </row>
    <row r="18" spans="1:5" ht="15.75" customHeight="1">
      <c r="A18" s="62" t="s">
        <v>12</v>
      </c>
      <c r="B18" s="63">
        <v>2763</v>
      </c>
      <c r="C18" s="64">
        <v>6285</v>
      </c>
      <c r="D18" s="65">
        <v>3020</v>
      </c>
      <c r="E18" s="66">
        <v>3265</v>
      </c>
    </row>
    <row r="19" spans="1:5" ht="15.75" customHeight="1">
      <c r="A19" s="62" t="s">
        <v>13</v>
      </c>
      <c r="B19" s="63">
        <v>2101</v>
      </c>
      <c r="C19" s="64">
        <v>5185</v>
      </c>
      <c r="D19" s="65">
        <v>2502</v>
      </c>
      <c r="E19" s="66">
        <v>2683</v>
      </c>
    </row>
    <row r="20" spans="1:5" ht="15.75" customHeight="1">
      <c r="A20" s="62" t="s">
        <v>14</v>
      </c>
      <c r="B20" s="63">
        <v>940</v>
      </c>
      <c r="C20" s="64">
        <v>2151</v>
      </c>
      <c r="D20" s="65">
        <v>1080</v>
      </c>
      <c r="E20" s="66">
        <v>1071</v>
      </c>
    </row>
    <row r="21" spans="1:5" ht="15.75" customHeight="1">
      <c r="A21" s="62" t="s">
        <v>15</v>
      </c>
      <c r="B21" s="63">
        <v>398</v>
      </c>
      <c r="C21" s="64">
        <v>896</v>
      </c>
      <c r="D21" s="65">
        <v>418</v>
      </c>
      <c r="E21" s="66">
        <v>478</v>
      </c>
    </row>
    <row r="22" spans="1:5" ht="15.75" customHeight="1">
      <c r="A22" s="62" t="s">
        <v>16</v>
      </c>
      <c r="B22" s="63">
        <v>557</v>
      </c>
      <c r="C22" s="64">
        <v>1263</v>
      </c>
      <c r="D22" s="65">
        <v>594</v>
      </c>
      <c r="E22" s="66">
        <v>669</v>
      </c>
    </row>
    <row r="23" spans="1:5" ht="15.75" customHeight="1">
      <c r="A23" s="62" t="s">
        <v>17</v>
      </c>
      <c r="B23" s="63">
        <v>381</v>
      </c>
      <c r="C23" s="64">
        <v>934</v>
      </c>
      <c r="D23" s="65">
        <v>440</v>
      </c>
      <c r="E23" s="66">
        <v>494</v>
      </c>
    </row>
    <row r="24" spans="1:5" ht="15.75" customHeight="1">
      <c r="A24" s="62" t="s">
        <v>18</v>
      </c>
      <c r="B24" s="63">
        <v>83</v>
      </c>
      <c r="C24" s="64">
        <v>139</v>
      </c>
      <c r="D24" s="65">
        <v>56</v>
      </c>
      <c r="E24" s="66">
        <v>83</v>
      </c>
    </row>
    <row r="25" spans="1:5" ht="15.75" customHeight="1">
      <c r="A25" s="62" t="s">
        <v>19</v>
      </c>
      <c r="B25" s="63">
        <v>35</v>
      </c>
      <c r="C25" s="64">
        <v>44</v>
      </c>
      <c r="D25" s="65">
        <v>24</v>
      </c>
      <c r="E25" s="66">
        <v>20</v>
      </c>
    </row>
    <row r="26" spans="1:5" ht="15.75" customHeight="1">
      <c r="A26" s="62" t="s">
        <v>20</v>
      </c>
      <c r="B26" s="63">
        <v>868</v>
      </c>
      <c r="C26" s="64">
        <v>1945</v>
      </c>
      <c r="D26" s="65">
        <v>933</v>
      </c>
      <c r="E26" s="66">
        <v>1012</v>
      </c>
    </row>
    <row r="27" spans="1:5" ht="15.75" customHeight="1">
      <c r="A27" s="62" t="s">
        <v>21</v>
      </c>
      <c r="B27" s="63">
        <v>779</v>
      </c>
      <c r="C27" s="64">
        <v>1826</v>
      </c>
      <c r="D27" s="65">
        <v>861</v>
      </c>
      <c r="E27" s="66">
        <v>965</v>
      </c>
    </row>
    <row r="28" spans="1:10" ht="15.75" customHeight="1">
      <c r="A28" s="62" t="s">
        <v>22</v>
      </c>
      <c r="B28" s="63">
        <v>202</v>
      </c>
      <c r="C28" s="64">
        <v>375</v>
      </c>
      <c r="D28" s="65">
        <v>180</v>
      </c>
      <c r="E28" s="66">
        <v>195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167</v>
      </c>
      <c r="D29" s="65">
        <v>82</v>
      </c>
      <c r="E29" s="66">
        <v>85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705</v>
      </c>
      <c r="C30" s="71">
        <v>708</v>
      </c>
      <c r="D30" s="72">
        <v>554</v>
      </c>
      <c r="E30" s="73">
        <v>154</v>
      </c>
      <c r="G30" s="68">
        <f>SUM(B5:B30)</f>
        <v>26766</v>
      </c>
      <c r="H30" s="68">
        <f>SUM(C5:C30)</f>
        <v>58573</v>
      </c>
      <c r="I30" s="68">
        <f>SUM(D5:D30)</f>
        <v>28543</v>
      </c>
      <c r="J30" s="68">
        <f>SUM(E5:E30)</f>
        <v>30030</v>
      </c>
    </row>
    <row r="31" spans="1:5" ht="14.25" thickTop="1">
      <c r="A31" s="57" t="s">
        <v>29</v>
      </c>
      <c r="B31" s="58">
        <v>57</v>
      </c>
      <c r="C31" s="59">
        <v>110</v>
      </c>
      <c r="D31" s="60">
        <v>53</v>
      </c>
      <c r="E31" s="61">
        <v>57</v>
      </c>
    </row>
    <row r="32" spans="1:5" ht="13.5">
      <c r="A32" s="62" t="s">
        <v>30</v>
      </c>
      <c r="B32" s="63">
        <v>118</v>
      </c>
      <c r="C32" s="64">
        <v>257</v>
      </c>
      <c r="D32" s="65">
        <v>123</v>
      </c>
      <c r="E32" s="66">
        <v>134</v>
      </c>
    </row>
    <row r="33" spans="1:5" ht="13.5">
      <c r="A33" s="62" t="s">
        <v>31</v>
      </c>
      <c r="B33" s="63">
        <v>114</v>
      </c>
      <c r="C33" s="64">
        <v>234</v>
      </c>
      <c r="D33" s="65">
        <v>109</v>
      </c>
      <c r="E33" s="66">
        <v>125</v>
      </c>
    </row>
    <row r="34" spans="1:5" ht="13.5">
      <c r="A34" s="62" t="s">
        <v>32</v>
      </c>
      <c r="B34" s="63">
        <v>100</v>
      </c>
      <c r="C34" s="64">
        <v>205</v>
      </c>
      <c r="D34" s="65">
        <v>92</v>
      </c>
      <c r="E34" s="66">
        <v>113</v>
      </c>
    </row>
    <row r="35" spans="1:5" ht="13.5">
      <c r="A35" s="62" t="s">
        <v>33</v>
      </c>
      <c r="B35" s="63">
        <v>59</v>
      </c>
      <c r="C35" s="64">
        <v>117</v>
      </c>
      <c r="D35" s="65">
        <v>56</v>
      </c>
      <c r="E35" s="66">
        <v>61</v>
      </c>
    </row>
    <row r="36" spans="1:5" ht="13.5">
      <c r="A36" s="62" t="s">
        <v>34</v>
      </c>
      <c r="B36" s="63">
        <v>216</v>
      </c>
      <c r="C36" s="64">
        <v>512</v>
      </c>
      <c r="D36" s="65">
        <v>239</v>
      </c>
      <c r="E36" s="66">
        <v>273</v>
      </c>
    </row>
    <row r="37" spans="1:5" ht="13.5">
      <c r="A37" s="62" t="s">
        <v>35</v>
      </c>
      <c r="B37" s="63">
        <v>180</v>
      </c>
      <c r="C37" s="64">
        <v>419</v>
      </c>
      <c r="D37" s="65">
        <v>193</v>
      </c>
      <c r="E37" s="66">
        <v>226</v>
      </c>
    </row>
    <row r="38" spans="1:5" ht="13.5">
      <c r="A38" s="62" t="s">
        <v>36</v>
      </c>
      <c r="B38" s="63">
        <v>100</v>
      </c>
      <c r="C38" s="64">
        <v>202</v>
      </c>
      <c r="D38" s="65">
        <v>94</v>
      </c>
      <c r="E38" s="66">
        <v>108</v>
      </c>
    </row>
    <row r="39" spans="1:5" ht="13.5">
      <c r="A39" s="62" t="s">
        <v>37</v>
      </c>
      <c r="B39" s="63">
        <v>73</v>
      </c>
      <c r="C39" s="64">
        <v>152</v>
      </c>
      <c r="D39" s="65">
        <v>75</v>
      </c>
      <c r="E39" s="66">
        <v>77</v>
      </c>
    </row>
    <row r="40" spans="1:5" ht="13.5">
      <c r="A40" s="62" t="s">
        <v>38</v>
      </c>
      <c r="B40" s="63">
        <v>76</v>
      </c>
      <c r="C40" s="64">
        <v>154</v>
      </c>
      <c r="D40" s="65">
        <v>74</v>
      </c>
      <c r="E40" s="66">
        <v>80</v>
      </c>
    </row>
    <row r="41" spans="1:5" ht="13.5">
      <c r="A41" s="62" t="s">
        <v>39</v>
      </c>
      <c r="B41" s="63">
        <v>126</v>
      </c>
      <c r="C41" s="64">
        <v>273</v>
      </c>
      <c r="D41" s="65">
        <v>132</v>
      </c>
      <c r="E41" s="66">
        <v>141</v>
      </c>
    </row>
    <row r="42" spans="1:5" ht="13.5">
      <c r="A42" s="62" t="s">
        <v>40</v>
      </c>
      <c r="B42" s="63">
        <v>213</v>
      </c>
      <c r="C42" s="64">
        <v>492</v>
      </c>
      <c r="D42" s="65">
        <v>230</v>
      </c>
      <c r="E42" s="66">
        <v>262</v>
      </c>
    </row>
    <row r="43" spans="1:5" ht="13.5">
      <c r="A43" s="62" t="s">
        <v>41</v>
      </c>
      <c r="B43" s="63">
        <v>52</v>
      </c>
      <c r="C43" s="64">
        <v>140</v>
      </c>
      <c r="D43" s="65">
        <v>66</v>
      </c>
      <c r="E43" s="66">
        <v>74</v>
      </c>
    </row>
    <row r="44" spans="1:5" ht="13.5">
      <c r="A44" s="62" t="s">
        <v>42</v>
      </c>
      <c r="B44" s="63">
        <v>107</v>
      </c>
      <c r="C44" s="64">
        <v>198</v>
      </c>
      <c r="D44" s="65">
        <v>84</v>
      </c>
      <c r="E44" s="66">
        <v>114</v>
      </c>
    </row>
    <row r="45" spans="1:5" ht="13.5">
      <c r="A45" s="62" t="s">
        <v>43</v>
      </c>
      <c r="B45" s="63">
        <v>102</v>
      </c>
      <c r="C45" s="64">
        <v>227</v>
      </c>
      <c r="D45" s="65">
        <v>118</v>
      </c>
      <c r="E45" s="66">
        <v>109</v>
      </c>
    </row>
    <row r="46" spans="1:5" ht="13.5">
      <c r="A46" s="62" t="s">
        <v>44</v>
      </c>
      <c r="B46" s="63">
        <v>223</v>
      </c>
      <c r="C46" s="64">
        <v>501</v>
      </c>
      <c r="D46" s="65">
        <v>230</v>
      </c>
      <c r="E46" s="66">
        <v>271</v>
      </c>
    </row>
    <row r="47" spans="1:5" ht="13.5">
      <c r="A47" s="62" t="s">
        <v>45</v>
      </c>
      <c r="B47" s="63">
        <v>299</v>
      </c>
      <c r="C47" s="64">
        <v>668</v>
      </c>
      <c r="D47" s="65">
        <v>319</v>
      </c>
      <c r="E47" s="66">
        <v>349</v>
      </c>
    </row>
    <row r="48" spans="1:5" ht="13.5">
      <c r="A48" s="62" t="s">
        <v>46</v>
      </c>
      <c r="B48" s="63">
        <v>264</v>
      </c>
      <c r="C48" s="64">
        <v>666</v>
      </c>
      <c r="D48" s="65">
        <v>318</v>
      </c>
      <c r="E48" s="66">
        <v>348</v>
      </c>
    </row>
    <row r="49" spans="1:5" ht="13.5">
      <c r="A49" s="62" t="s">
        <v>47</v>
      </c>
      <c r="B49" s="63">
        <v>238</v>
      </c>
      <c r="C49" s="64">
        <v>550</v>
      </c>
      <c r="D49" s="65">
        <v>262</v>
      </c>
      <c r="E49" s="66">
        <v>288</v>
      </c>
    </row>
    <row r="50" spans="1:5" ht="13.5">
      <c r="A50" s="62" t="s">
        <v>48</v>
      </c>
      <c r="B50" s="63">
        <v>408</v>
      </c>
      <c r="C50" s="64">
        <v>794</v>
      </c>
      <c r="D50" s="65">
        <v>323</v>
      </c>
      <c r="E50" s="66">
        <v>471</v>
      </c>
    </row>
    <row r="51" spans="1:5" ht="13.5">
      <c r="A51" s="62" t="s">
        <v>49</v>
      </c>
      <c r="B51" s="63">
        <v>300</v>
      </c>
      <c r="C51" s="64">
        <v>715</v>
      </c>
      <c r="D51" s="65">
        <v>353</v>
      </c>
      <c r="E51" s="66">
        <v>362</v>
      </c>
    </row>
    <row r="52" spans="1:10" ht="13.5">
      <c r="A52" s="62" t="s">
        <v>50</v>
      </c>
      <c r="B52" s="63">
        <v>132</v>
      </c>
      <c r="C52" s="64">
        <v>300</v>
      </c>
      <c r="D52" s="65">
        <v>145</v>
      </c>
      <c r="E52" s="66">
        <v>155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85</v>
      </c>
      <c r="C53" s="64">
        <v>177</v>
      </c>
      <c r="D53" s="65">
        <v>83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69</v>
      </c>
      <c r="C54" s="64">
        <v>112</v>
      </c>
      <c r="D54" s="65">
        <v>53</v>
      </c>
      <c r="E54" s="66">
        <v>59</v>
      </c>
      <c r="G54" s="68">
        <f>SUM(B31:B54)</f>
        <v>3711</v>
      </c>
      <c r="H54" s="68">
        <f>SUM(C31:C54)</f>
        <v>8175</v>
      </c>
      <c r="I54" s="68">
        <f>SUM(D31:D54)</f>
        <v>3824</v>
      </c>
      <c r="J54" s="68">
        <f>SUM(E31:E54)</f>
        <v>4351</v>
      </c>
    </row>
    <row r="55" spans="1:5" ht="14.25" thickTop="1">
      <c r="A55" s="57" t="s">
        <v>81</v>
      </c>
      <c r="B55" s="58">
        <v>185</v>
      </c>
      <c r="C55" s="59">
        <v>313</v>
      </c>
      <c r="D55" s="60">
        <v>135</v>
      </c>
      <c r="E55" s="61">
        <v>178</v>
      </c>
    </row>
    <row r="56" spans="1:5" ht="13.5">
      <c r="A56" s="62" t="s">
        <v>82</v>
      </c>
      <c r="B56" s="63">
        <v>421</v>
      </c>
      <c r="C56" s="64">
        <v>853</v>
      </c>
      <c r="D56" s="65">
        <v>405</v>
      </c>
      <c r="E56" s="66">
        <v>448</v>
      </c>
    </row>
    <row r="57" spans="1:5" ht="13.5">
      <c r="A57" s="62" t="s">
        <v>83</v>
      </c>
      <c r="B57" s="63">
        <v>512</v>
      </c>
      <c r="C57" s="64">
        <v>1174</v>
      </c>
      <c r="D57" s="65">
        <v>552</v>
      </c>
      <c r="E57" s="66">
        <v>622</v>
      </c>
    </row>
    <row r="58" spans="1:5" ht="13.5">
      <c r="A58" s="62" t="s">
        <v>84</v>
      </c>
      <c r="B58" s="63">
        <v>182</v>
      </c>
      <c r="C58" s="64">
        <v>333</v>
      </c>
      <c r="D58" s="65">
        <v>160</v>
      </c>
      <c r="E58" s="66">
        <v>173</v>
      </c>
    </row>
    <row r="59" spans="1:5" ht="13.5">
      <c r="A59" s="62" t="s">
        <v>85</v>
      </c>
      <c r="B59" s="63">
        <v>235</v>
      </c>
      <c r="C59" s="64">
        <v>500</v>
      </c>
      <c r="D59" s="65">
        <v>235</v>
      </c>
      <c r="E59" s="66">
        <v>265</v>
      </c>
    </row>
    <row r="60" spans="1:10" ht="13.5">
      <c r="A60" s="62" t="s">
        <v>86</v>
      </c>
      <c r="B60" s="63">
        <v>304</v>
      </c>
      <c r="C60" s="64">
        <v>557</v>
      </c>
      <c r="D60" s="65">
        <v>265</v>
      </c>
      <c r="E60" s="66">
        <v>292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631</v>
      </c>
      <c r="D61" s="65">
        <v>302</v>
      </c>
      <c r="E61" s="66">
        <v>329</v>
      </c>
      <c r="F61" s="49" t="s">
        <v>151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18</v>
      </c>
      <c r="E62" s="78">
        <v>28</v>
      </c>
      <c r="G62" s="68">
        <f>SUM(B55:B62)</f>
        <v>2210</v>
      </c>
      <c r="H62" s="68">
        <f>SUM(C55:C62)</f>
        <v>4407</v>
      </c>
      <c r="I62" s="68">
        <f>SUM(D55:D62)</f>
        <v>2072</v>
      </c>
      <c r="J62" s="68">
        <f>SUM(E55:E62)</f>
        <v>2335</v>
      </c>
    </row>
    <row r="63" spans="1:5" ht="14.25" thickTop="1">
      <c r="A63" s="79" t="s">
        <v>88</v>
      </c>
      <c r="B63" s="80">
        <v>1039</v>
      </c>
      <c r="C63" s="81">
        <v>2022</v>
      </c>
      <c r="D63" s="82">
        <v>930</v>
      </c>
      <c r="E63" s="83">
        <v>1092</v>
      </c>
    </row>
    <row r="64" spans="1:5" ht="13.5">
      <c r="A64" s="62" t="s">
        <v>89</v>
      </c>
      <c r="B64" s="63">
        <v>243</v>
      </c>
      <c r="C64" s="64">
        <v>493</v>
      </c>
      <c r="D64" s="65">
        <v>254</v>
      </c>
      <c r="E64" s="66">
        <v>239</v>
      </c>
    </row>
    <row r="65" spans="1:5" ht="13.5">
      <c r="A65" s="62" t="s">
        <v>90</v>
      </c>
      <c r="B65" s="63">
        <v>347</v>
      </c>
      <c r="C65" s="64">
        <v>655</v>
      </c>
      <c r="D65" s="65">
        <v>309</v>
      </c>
      <c r="E65" s="66">
        <v>346</v>
      </c>
    </row>
    <row r="66" spans="1:10" ht="13.5">
      <c r="A66" s="62" t="s">
        <v>91</v>
      </c>
      <c r="B66" s="63">
        <v>558</v>
      </c>
      <c r="C66" s="64">
        <v>1025</v>
      </c>
      <c r="D66" s="65">
        <v>483</v>
      </c>
      <c r="E66" s="66">
        <v>542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272</v>
      </c>
      <c r="C67" s="64">
        <v>529</v>
      </c>
      <c r="D67" s="65">
        <v>242</v>
      </c>
      <c r="E67" s="66">
        <v>287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1416</v>
      </c>
      <c r="C68" s="76">
        <v>2469</v>
      </c>
      <c r="D68" s="77">
        <v>1127</v>
      </c>
      <c r="E68" s="78">
        <v>1342</v>
      </c>
      <c r="G68" s="68">
        <f>SUM(B63:B68)</f>
        <v>3875</v>
      </c>
      <c r="H68" s="68">
        <f>SUM(C63:C68)</f>
        <v>7193</v>
      </c>
      <c r="I68" s="68">
        <f>SUM(D63:D68)</f>
        <v>3345</v>
      </c>
      <c r="J68" s="68">
        <f>SUM(E63:E68)</f>
        <v>3848</v>
      </c>
    </row>
    <row r="69" spans="1:5" ht="14.25" thickTop="1">
      <c r="A69" s="79" t="s">
        <v>52</v>
      </c>
      <c r="B69" s="80">
        <v>285</v>
      </c>
      <c r="C69" s="81">
        <v>550</v>
      </c>
      <c r="D69" s="82">
        <v>259</v>
      </c>
      <c r="E69" s="83">
        <v>291</v>
      </c>
    </row>
    <row r="70" spans="1:5" ht="13.5">
      <c r="A70" s="62" t="s">
        <v>53</v>
      </c>
      <c r="B70" s="63">
        <v>133</v>
      </c>
      <c r="C70" s="64">
        <v>259</v>
      </c>
      <c r="D70" s="65">
        <v>117</v>
      </c>
      <c r="E70" s="66">
        <v>142</v>
      </c>
    </row>
    <row r="71" spans="1:5" ht="13.5">
      <c r="A71" s="62" t="s">
        <v>54</v>
      </c>
      <c r="B71" s="63">
        <v>190</v>
      </c>
      <c r="C71" s="64">
        <v>361</v>
      </c>
      <c r="D71" s="65">
        <v>174</v>
      </c>
      <c r="E71" s="66">
        <v>187</v>
      </c>
    </row>
    <row r="72" spans="1:5" ht="13.5">
      <c r="A72" s="62" t="s">
        <v>55</v>
      </c>
      <c r="B72" s="63">
        <v>239</v>
      </c>
      <c r="C72" s="64">
        <v>512</v>
      </c>
      <c r="D72" s="65">
        <v>235</v>
      </c>
      <c r="E72" s="66">
        <v>277</v>
      </c>
    </row>
    <row r="73" spans="1:5" ht="13.5">
      <c r="A73" s="62" t="s">
        <v>56</v>
      </c>
      <c r="B73" s="63">
        <v>119</v>
      </c>
      <c r="C73" s="64">
        <v>230</v>
      </c>
      <c r="D73" s="65">
        <v>106</v>
      </c>
      <c r="E73" s="66">
        <v>124</v>
      </c>
    </row>
    <row r="74" spans="1:5" ht="13.5">
      <c r="A74" s="62" t="s">
        <v>57</v>
      </c>
      <c r="B74" s="63">
        <v>149</v>
      </c>
      <c r="C74" s="64">
        <v>297</v>
      </c>
      <c r="D74" s="65">
        <v>150</v>
      </c>
      <c r="E74" s="66">
        <v>147</v>
      </c>
    </row>
    <row r="75" spans="1:5" ht="13.5">
      <c r="A75" s="62" t="s">
        <v>58</v>
      </c>
      <c r="B75" s="63">
        <v>165</v>
      </c>
      <c r="C75" s="64">
        <v>352</v>
      </c>
      <c r="D75" s="65">
        <v>151</v>
      </c>
      <c r="E75" s="66">
        <v>201</v>
      </c>
    </row>
    <row r="76" spans="1:5" ht="13.5">
      <c r="A76" s="62" t="s">
        <v>59</v>
      </c>
      <c r="B76" s="63">
        <v>196</v>
      </c>
      <c r="C76" s="64">
        <v>410</v>
      </c>
      <c r="D76" s="65">
        <v>190</v>
      </c>
      <c r="E76" s="66">
        <v>220</v>
      </c>
    </row>
    <row r="77" spans="1:5" ht="13.5">
      <c r="A77" s="62" t="s">
        <v>60</v>
      </c>
      <c r="B77" s="63">
        <v>196</v>
      </c>
      <c r="C77" s="64">
        <v>368</v>
      </c>
      <c r="D77" s="65">
        <v>175</v>
      </c>
      <c r="E77" s="66">
        <v>193</v>
      </c>
    </row>
    <row r="78" spans="1:10" ht="13.5">
      <c r="A78" s="62" t="s">
        <v>61</v>
      </c>
      <c r="B78" s="63">
        <v>388</v>
      </c>
      <c r="C78" s="64">
        <v>771</v>
      </c>
      <c r="D78" s="65">
        <v>344</v>
      </c>
      <c r="E78" s="66">
        <v>427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446</v>
      </c>
      <c r="C79" s="81">
        <v>802</v>
      </c>
      <c r="D79" s="82">
        <v>363</v>
      </c>
      <c r="E79" s="83">
        <v>439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2506</v>
      </c>
      <c r="H80" s="68">
        <f>SUM(C69:C80)</f>
        <v>4912</v>
      </c>
      <c r="I80" s="68">
        <f>SUM(D69:D80)</f>
        <v>2264</v>
      </c>
      <c r="J80" s="68">
        <f>SUM(E69:E80)</f>
        <v>2648</v>
      </c>
    </row>
    <row r="81" spans="1:5" ht="14.25" thickTop="1">
      <c r="A81" s="79" t="s">
        <v>63</v>
      </c>
      <c r="B81" s="80">
        <v>396</v>
      </c>
      <c r="C81" s="81">
        <v>731</v>
      </c>
      <c r="D81" s="82">
        <v>329</v>
      </c>
      <c r="E81" s="83">
        <v>402</v>
      </c>
    </row>
    <row r="82" spans="1:5" ht="13.5">
      <c r="A82" s="62" t="s">
        <v>64</v>
      </c>
      <c r="B82" s="63">
        <v>1213</v>
      </c>
      <c r="C82" s="64">
        <v>2745</v>
      </c>
      <c r="D82" s="65">
        <v>1269</v>
      </c>
      <c r="E82" s="66">
        <v>1476</v>
      </c>
    </row>
    <row r="83" spans="1:5" ht="13.5">
      <c r="A83" s="62" t="s">
        <v>65</v>
      </c>
      <c r="B83" s="63">
        <v>5611</v>
      </c>
      <c r="C83" s="64">
        <v>12456</v>
      </c>
      <c r="D83" s="65">
        <v>5959</v>
      </c>
      <c r="E83" s="66">
        <v>6497</v>
      </c>
    </row>
    <row r="84" spans="1:5" ht="13.5">
      <c r="A84" s="62" t="s">
        <v>66</v>
      </c>
      <c r="B84" s="63">
        <v>4028</v>
      </c>
      <c r="C84" s="64">
        <v>8893</v>
      </c>
      <c r="D84" s="65">
        <v>4205</v>
      </c>
      <c r="E84" s="66">
        <v>4688</v>
      </c>
    </row>
    <row r="85" spans="1:5" ht="13.5">
      <c r="A85" s="62" t="s">
        <v>1</v>
      </c>
      <c r="B85" s="63">
        <v>2779</v>
      </c>
      <c r="C85" s="64">
        <v>5738</v>
      </c>
      <c r="D85" s="65">
        <v>2689</v>
      </c>
      <c r="E85" s="66">
        <v>3049</v>
      </c>
    </row>
    <row r="86" spans="1:5" ht="13.5">
      <c r="A86" s="62" t="s">
        <v>67</v>
      </c>
      <c r="B86" s="63">
        <v>1517</v>
      </c>
      <c r="C86" s="64">
        <v>3402</v>
      </c>
      <c r="D86" s="65">
        <v>1582</v>
      </c>
      <c r="E86" s="66">
        <v>1820</v>
      </c>
    </row>
    <row r="87" spans="1:10" ht="13.5">
      <c r="A87" s="62" t="s">
        <v>68</v>
      </c>
      <c r="B87" s="63">
        <v>1346</v>
      </c>
      <c r="C87" s="64">
        <v>3071</v>
      </c>
      <c r="D87" s="65">
        <v>1439</v>
      </c>
      <c r="E87" s="66">
        <v>1632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157</v>
      </c>
      <c r="C88" s="81">
        <v>291</v>
      </c>
      <c r="D88" s="82">
        <v>142</v>
      </c>
      <c r="E88" s="83">
        <v>149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810</v>
      </c>
      <c r="C89" s="76">
        <v>951</v>
      </c>
      <c r="D89" s="77">
        <v>713</v>
      </c>
      <c r="E89" s="78">
        <v>238</v>
      </c>
      <c r="G89" s="68">
        <f>SUM(B81:B89)</f>
        <v>17857</v>
      </c>
      <c r="H89" s="68">
        <f>SUM(C81:C89)</f>
        <v>38278</v>
      </c>
      <c r="I89" s="68">
        <f>SUM(D81:D89)</f>
        <v>18327</v>
      </c>
      <c r="J89" s="68">
        <f>SUM(E81:E89)</f>
        <v>19951</v>
      </c>
    </row>
    <row r="90" spans="1:5" ht="14.25" thickTop="1">
      <c r="A90" s="79" t="s">
        <v>70</v>
      </c>
      <c r="B90" s="80">
        <v>253</v>
      </c>
      <c r="C90" s="81">
        <v>515</v>
      </c>
      <c r="D90" s="82">
        <v>254</v>
      </c>
      <c r="E90" s="83">
        <v>261</v>
      </c>
    </row>
    <row r="91" spans="1:5" ht="13.5">
      <c r="A91" s="62" t="s">
        <v>55</v>
      </c>
      <c r="B91" s="63">
        <v>147</v>
      </c>
      <c r="C91" s="64">
        <v>254</v>
      </c>
      <c r="D91" s="65">
        <v>100</v>
      </c>
      <c r="E91" s="66">
        <v>154</v>
      </c>
    </row>
    <row r="92" spans="1:5" ht="13.5">
      <c r="A92" s="62" t="s">
        <v>71</v>
      </c>
      <c r="B92" s="63">
        <v>243</v>
      </c>
      <c r="C92" s="64">
        <v>430</v>
      </c>
      <c r="D92" s="65">
        <v>188</v>
      </c>
      <c r="E92" s="66">
        <v>242</v>
      </c>
    </row>
    <row r="93" spans="1:5" ht="13.5">
      <c r="A93" s="62" t="s">
        <v>72</v>
      </c>
      <c r="B93" s="63">
        <v>421</v>
      </c>
      <c r="C93" s="64">
        <v>916</v>
      </c>
      <c r="D93" s="65">
        <v>441</v>
      </c>
      <c r="E93" s="66">
        <v>475</v>
      </c>
    </row>
    <row r="94" spans="1:5" ht="13.5">
      <c r="A94" s="62" t="s">
        <v>73</v>
      </c>
      <c r="B94" s="63">
        <v>365</v>
      </c>
      <c r="C94" s="64">
        <v>817</v>
      </c>
      <c r="D94" s="65">
        <v>394</v>
      </c>
      <c r="E94" s="66">
        <v>423</v>
      </c>
    </row>
    <row r="95" spans="1:5" ht="13.5">
      <c r="A95" s="62" t="s">
        <v>74</v>
      </c>
      <c r="B95" s="63">
        <v>436</v>
      </c>
      <c r="C95" s="64">
        <v>1081</v>
      </c>
      <c r="D95" s="65">
        <v>527</v>
      </c>
      <c r="E95" s="66">
        <v>554</v>
      </c>
    </row>
    <row r="96" spans="1:5" ht="13.5">
      <c r="A96" s="62" t="s">
        <v>75</v>
      </c>
      <c r="B96" s="63">
        <v>78</v>
      </c>
      <c r="C96" s="64">
        <v>137</v>
      </c>
      <c r="D96" s="65">
        <v>65</v>
      </c>
      <c r="E96" s="66">
        <v>72</v>
      </c>
    </row>
    <row r="97" spans="1:5" ht="13.5">
      <c r="A97" s="62" t="s">
        <v>76</v>
      </c>
      <c r="B97" s="63">
        <v>290</v>
      </c>
      <c r="C97" s="64">
        <v>545</v>
      </c>
      <c r="D97" s="65">
        <v>277</v>
      </c>
      <c r="E97" s="66">
        <v>268</v>
      </c>
    </row>
    <row r="98" spans="1:10" ht="13.5">
      <c r="A98" s="79" t="s">
        <v>77</v>
      </c>
      <c r="B98" s="80">
        <v>187</v>
      </c>
      <c r="C98" s="81">
        <v>324</v>
      </c>
      <c r="D98" s="82">
        <v>156</v>
      </c>
      <c r="E98" s="83">
        <v>168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306</v>
      </c>
      <c r="C100" s="86">
        <v>307</v>
      </c>
      <c r="D100" s="87">
        <v>159</v>
      </c>
      <c r="E100" s="88">
        <v>148</v>
      </c>
      <c r="G100" s="68">
        <f>SUM(B90:B100)</f>
        <v>2784</v>
      </c>
      <c r="H100" s="68">
        <f>SUM(C90:C100)</f>
        <v>5428</v>
      </c>
      <c r="I100" s="68">
        <f>SUM(D90:D100)</f>
        <v>2605</v>
      </c>
      <c r="J100" s="68">
        <f>SUM(E90:E100)</f>
        <v>2823</v>
      </c>
    </row>
    <row r="101" spans="1:5" ht="19.5" customHeight="1" thickTop="1">
      <c r="A101" s="89" t="s">
        <v>28</v>
      </c>
      <c r="B101" s="90">
        <f>SUM(B5:B100)</f>
        <v>59709</v>
      </c>
      <c r="C101" s="91">
        <f>SUM(C5:C100)</f>
        <v>126966</v>
      </c>
      <c r="D101" s="92">
        <f>SUM(D5:D100)</f>
        <v>60980</v>
      </c>
      <c r="E101" s="93">
        <f>SUM(E5:E100)</f>
        <v>65986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152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1497</v>
      </c>
      <c r="C5" s="59">
        <v>3340</v>
      </c>
      <c r="D5" s="60">
        <v>1566</v>
      </c>
      <c r="E5" s="61">
        <v>1774</v>
      </c>
    </row>
    <row r="6" spans="1:5" ht="15.75" customHeight="1">
      <c r="A6" s="62" t="s">
        <v>0</v>
      </c>
      <c r="B6" s="63">
        <v>3532</v>
      </c>
      <c r="C6" s="64">
        <v>7786</v>
      </c>
      <c r="D6" s="65">
        <v>3775</v>
      </c>
      <c r="E6" s="66">
        <v>4011</v>
      </c>
    </row>
    <row r="7" spans="1:5" ht="15.75" customHeight="1">
      <c r="A7" s="62" t="s">
        <v>1</v>
      </c>
      <c r="B7" s="63">
        <v>420</v>
      </c>
      <c r="C7" s="64">
        <v>845</v>
      </c>
      <c r="D7" s="65">
        <v>387</v>
      </c>
      <c r="E7" s="66">
        <v>458</v>
      </c>
    </row>
    <row r="8" spans="1:5" ht="15.75" customHeight="1">
      <c r="A8" s="62" t="s">
        <v>2</v>
      </c>
      <c r="B8" s="63">
        <v>943</v>
      </c>
      <c r="C8" s="64">
        <v>2605</v>
      </c>
      <c r="D8" s="65">
        <v>1276</v>
      </c>
      <c r="E8" s="66">
        <v>1329</v>
      </c>
    </row>
    <row r="9" spans="1:5" ht="15.75" customHeight="1">
      <c r="A9" s="62" t="s">
        <v>3</v>
      </c>
      <c r="B9" s="63">
        <v>117</v>
      </c>
      <c r="C9" s="64">
        <v>243</v>
      </c>
      <c r="D9" s="65">
        <v>107</v>
      </c>
      <c r="E9" s="66">
        <v>136</v>
      </c>
    </row>
    <row r="10" spans="1:5" ht="15.75" customHeight="1">
      <c r="A10" s="62" t="s">
        <v>4</v>
      </c>
      <c r="B10" s="63">
        <v>172</v>
      </c>
      <c r="C10" s="64">
        <v>310</v>
      </c>
      <c r="D10" s="65">
        <v>152</v>
      </c>
      <c r="E10" s="66">
        <v>158</v>
      </c>
    </row>
    <row r="11" spans="1:5" ht="15.75" customHeight="1">
      <c r="A11" s="62" t="s">
        <v>5</v>
      </c>
      <c r="B11" s="63">
        <v>2972</v>
      </c>
      <c r="C11" s="64">
        <v>6775</v>
      </c>
      <c r="D11" s="65">
        <v>3252</v>
      </c>
      <c r="E11" s="66">
        <v>3523</v>
      </c>
    </row>
    <row r="12" spans="1:5" ht="15.75" customHeight="1">
      <c r="A12" s="62" t="s">
        <v>6</v>
      </c>
      <c r="B12" s="63">
        <v>2656</v>
      </c>
      <c r="C12" s="64">
        <v>5241</v>
      </c>
      <c r="D12" s="65">
        <v>2602</v>
      </c>
      <c r="E12" s="66">
        <v>2639</v>
      </c>
    </row>
    <row r="13" spans="1:5" ht="15.75" customHeight="1">
      <c r="A13" s="62" t="s">
        <v>7</v>
      </c>
      <c r="B13" s="63">
        <v>849</v>
      </c>
      <c r="C13" s="64">
        <v>1586</v>
      </c>
      <c r="D13" s="65">
        <v>776</v>
      </c>
      <c r="E13" s="66">
        <v>810</v>
      </c>
    </row>
    <row r="14" spans="1:5" ht="15.75" customHeight="1">
      <c r="A14" s="62" t="s">
        <v>8</v>
      </c>
      <c r="B14" s="63">
        <v>543</v>
      </c>
      <c r="C14" s="64">
        <v>1048</v>
      </c>
      <c r="D14" s="65">
        <v>539</v>
      </c>
      <c r="E14" s="66">
        <v>509</v>
      </c>
    </row>
    <row r="15" spans="1:5" ht="15.75" customHeight="1">
      <c r="A15" s="62" t="s">
        <v>9</v>
      </c>
      <c r="B15" s="63">
        <v>797</v>
      </c>
      <c r="C15" s="64">
        <v>1804</v>
      </c>
      <c r="D15" s="65">
        <v>863</v>
      </c>
      <c r="E15" s="66">
        <v>941</v>
      </c>
    </row>
    <row r="16" spans="1:5" ht="15.75" customHeight="1">
      <c r="A16" s="62" t="s">
        <v>10</v>
      </c>
      <c r="B16" s="63">
        <v>1247</v>
      </c>
      <c r="C16" s="64">
        <v>2531</v>
      </c>
      <c r="D16" s="65">
        <v>1269</v>
      </c>
      <c r="E16" s="66">
        <v>1262</v>
      </c>
    </row>
    <row r="17" spans="1:5" ht="15.75" customHeight="1">
      <c r="A17" s="62" t="s">
        <v>11</v>
      </c>
      <c r="B17" s="63">
        <v>1109</v>
      </c>
      <c r="C17" s="64">
        <v>2503</v>
      </c>
      <c r="D17" s="65">
        <v>1214</v>
      </c>
      <c r="E17" s="66">
        <v>1289</v>
      </c>
    </row>
    <row r="18" spans="1:5" ht="15.75" customHeight="1">
      <c r="A18" s="62" t="s">
        <v>12</v>
      </c>
      <c r="B18" s="63">
        <v>2766</v>
      </c>
      <c r="C18" s="64">
        <v>6292</v>
      </c>
      <c r="D18" s="65">
        <v>3025</v>
      </c>
      <c r="E18" s="66">
        <v>3267</v>
      </c>
    </row>
    <row r="19" spans="1:5" ht="15.75" customHeight="1">
      <c r="A19" s="62" t="s">
        <v>13</v>
      </c>
      <c r="B19" s="63">
        <v>2105</v>
      </c>
      <c r="C19" s="64">
        <v>5196</v>
      </c>
      <c r="D19" s="65">
        <v>2505</v>
      </c>
      <c r="E19" s="66">
        <v>2691</v>
      </c>
    </row>
    <row r="20" spans="1:5" ht="15.75" customHeight="1">
      <c r="A20" s="62" t="s">
        <v>14</v>
      </c>
      <c r="B20" s="63">
        <v>944</v>
      </c>
      <c r="C20" s="64">
        <v>2161</v>
      </c>
      <c r="D20" s="65">
        <v>1082</v>
      </c>
      <c r="E20" s="66">
        <v>1079</v>
      </c>
    </row>
    <row r="21" spans="1:5" ht="15.75" customHeight="1">
      <c r="A21" s="62" t="s">
        <v>15</v>
      </c>
      <c r="B21" s="63">
        <v>397</v>
      </c>
      <c r="C21" s="64">
        <v>890</v>
      </c>
      <c r="D21" s="65">
        <v>418</v>
      </c>
      <c r="E21" s="66">
        <v>472</v>
      </c>
    </row>
    <row r="22" spans="1:5" ht="15.75" customHeight="1">
      <c r="A22" s="62" t="s">
        <v>16</v>
      </c>
      <c r="B22" s="63">
        <v>557</v>
      </c>
      <c r="C22" s="64">
        <v>1259</v>
      </c>
      <c r="D22" s="65">
        <v>592</v>
      </c>
      <c r="E22" s="66">
        <v>667</v>
      </c>
    </row>
    <row r="23" spans="1:5" ht="15.75" customHeight="1">
      <c r="A23" s="62" t="s">
        <v>17</v>
      </c>
      <c r="B23" s="63">
        <v>380</v>
      </c>
      <c r="C23" s="64">
        <v>935</v>
      </c>
      <c r="D23" s="65">
        <v>440</v>
      </c>
      <c r="E23" s="66">
        <v>495</v>
      </c>
    </row>
    <row r="24" spans="1:5" ht="15.75" customHeight="1">
      <c r="A24" s="62" t="s">
        <v>18</v>
      </c>
      <c r="B24" s="63">
        <v>82</v>
      </c>
      <c r="C24" s="64">
        <v>138</v>
      </c>
      <c r="D24" s="65">
        <v>56</v>
      </c>
      <c r="E24" s="66">
        <v>82</v>
      </c>
    </row>
    <row r="25" spans="1:5" ht="15.75" customHeight="1">
      <c r="A25" s="62" t="s">
        <v>19</v>
      </c>
      <c r="B25" s="63">
        <v>34</v>
      </c>
      <c r="C25" s="64">
        <v>42</v>
      </c>
      <c r="D25" s="65">
        <v>23</v>
      </c>
      <c r="E25" s="66">
        <v>19</v>
      </c>
    </row>
    <row r="26" spans="1:5" ht="15.75" customHeight="1">
      <c r="A26" s="62" t="s">
        <v>20</v>
      </c>
      <c r="B26" s="63">
        <v>866</v>
      </c>
      <c r="C26" s="64">
        <v>1943</v>
      </c>
      <c r="D26" s="65">
        <v>932</v>
      </c>
      <c r="E26" s="66">
        <v>1011</v>
      </c>
    </row>
    <row r="27" spans="1:5" ht="15.75" customHeight="1">
      <c r="A27" s="62" t="s">
        <v>21</v>
      </c>
      <c r="B27" s="63">
        <v>781</v>
      </c>
      <c r="C27" s="64">
        <v>1832</v>
      </c>
      <c r="D27" s="65">
        <v>864</v>
      </c>
      <c r="E27" s="66">
        <v>968</v>
      </c>
    </row>
    <row r="28" spans="1:10" ht="15.75" customHeight="1">
      <c r="A28" s="62" t="s">
        <v>22</v>
      </c>
      <c r="B28" s="63">
        <v>203</v>
      </c>
      <c r="C28" s="64">
        <v>376</v>
      </c>
      <c r="D28" s="65">
        <v>181</v>
      </c>
      <c r="E28" s="66">
        <v>195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167</v>
      </c>
      <c r="D29" s="65">
        <v>82</v>
      </c>
      <c r="E29" s="66">
        <v>85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694</v>
      </c>
      <c r="C30" s="71">
        <v>697</v>
      </c>
      <c r="D30" s="72">
        <v>544</v>
      </c>
      <c r="E30" s="73">
        <v>153</v>
      </c>
      <c r="G30" s="68">
        <f>SUM(B5:B30)</f>
        <v>26740</v>
      </c>
      <c r="H30" s="68">
        <f>SUM(C5:C30)</f>
        <v>58545</v>
      </c>
      <c r="I30" s="68">
        <f>SUM(D5:D30)</f>
        <v>28522</v>
      </c>
      <c r="J30" s="68">
        <f>SUM(E5:E30)</f>
        <v>30023</v>
      </c>
    </row>
    <row r="31" spans="1:5" ht="14.25" thickTop="1">
      <c r="A31" s="57" t="s">
        <v>29</v>
      </c>
      <c r="B31" s="58">
        <v>57</v>
      </c>
      <c r="C31" s="59">
        <v>110</v>
      </c>
      <c r="D31" s="60">
        <v>53</v>
      </c>
      <c r="E31" s="61">
        <v>57</v>
      </c>
    </row>
    <row r="32" spans="1:5" ht="13.5">
      <c r="A32" s="62" t="s">
        <v>30</v>
      </c>
      <c r="B32" s="63">
        <v>118</v>
      </c>
      <c r="C32" s="64">
        <v>257</v>
      </c>
      <c r="D32" s="65">
        <v>123</v>
      </c>
      <c r="E32" s="66">
        <v>134</v>
      </c>
    </row>
    <row r="33" spans="1:5" ht="13.5">
      <c r="A33" s="62" t="s">
        <v>31</v>
      </c>
      <c r="B33" s="63">
        <v>114</v>
      </c>
      <c r="C33" s="64">
        <v>234</v>
      </c>
      <c r="D33" s="65">
        <v>109</v>
      </c>
      <c r="E33" s="66">
        <v>125</v>
      </c>
    </row>
    <row r="34" spans="1:5" ht="13.5">
      <c r="A34" s="62" t="s">
        <v>32</v>
      </c>
      <c r="B34" s="63">
        <v>99</v>
      </c>
      <c r="C34" s="64">
        <v>206</v>
      </c>
      <c r="D34" s="65">
        <v>94</v>
      </c>
      <c r="E34" s="66">
        <v>112</v>
      </c>
    </row>
    <row r="35" spans="1:5" ht="13.5">
      <c r="A35" s="62" t="s">
        <v>33</v>
      </c>
      <c r="B35" s="63">
        <v>59</v>
      </c>
      <c r="C35" s="64">
        <v>114</v>
      </c>
      <c r="D35" s="65">
        <v>54</v>
      </c>
      <c r="E35" s="66">
        <v>60</v>
      </c>
    </row>
    <row r="36" spans="1:5" ht="13.5">
      <c r="A36" s="62" t="s">
        <v>34</v>
      </c>
      <c r="B36" s="63">
        <v>217</v>
      </c>
      <c r="C36" s="64">
        <v>513</v>
      </c>
      <c r="D36" s="65">
        <v>239</v>
      </c>
      <c r="E36" s="66">
        <v>274</v>
      </c>
    </row>
    <row r="37" spans="1:5" ht="13.5">
      <c r="A37" s="62" t="s">
        <v>35</v>
      </c>
      <c r="B37" s="63">
        <v>179</v>
      </c>
      <c r="C37" s="64">
        <v>418</v>
      </c>
      <c r="D37" s="65">
        <v>192</v>
      </c>
      <c r="E37" s="66">
        <v>226</v>
      </c>
    </row>
    <row r="38" spans="1:5" ht="13.5">
      <c r="A38" s="62" t="s">
        <v>36</v>
      </c>
      <c r="B38" s="63">
        <v>100</v>
      </c>
      <c r="C38" s="64">
        <v>202</v>
      </c>
      <c r="D38" s="65">
        <v>94</v>
      </c>
      <c r="E38" s="66">
        <v>108</v>
      </c>
    </row>
    <row r="39" spans="1:5" ht="13.5">
      <c r="A39" s="62" t="s">
        <v>37</v>
      </c>
      <c r="B39" s="63">
        <v>72</v>
      </c>
      <c r="C39" s="64">
        <v>151</v>
      </c>
      <c r="D39" s="65">
        <v>74</v>
      </c>
      <c r="E39" s="66">
        <v>77</v>
      </c>
    </row>
    <row r="40" spans="1:5" ht="13.5">
      <c r="A40" s="62" t="s">
        <v>38</v>
      </c>
      <c r="B40" s="63">
        <v>76</v>
      </c>
      <c r="C40" s="64">
        <v>153</v>
      </c>
      <c r="D40" s="65">
        <v>73</v>
      </c>
      <c r="E40" s="66">
        <v>80</v>
      </c>
    </row>
    <row r="41" spans="1:5" ht="13.5">
      <c r="A41" s="62" t="s">
        <v>39</v>
      </c>
      <c r="B41" s="63">
        <v>126</v>
      </c>
      <c r="C41" s="64">
        <v>274</v>
      </c>
      <c r="D41" s="65">
        <v>132</v>
      </c>
      <c r="E41" s="66">
        <v>142</v>
      </c>
    </row>
    <row r="42" spans="1:5" ht="13.5">
      <c r="A42" s="62" t="s">
        <v>40</v>
      </c>
      <c r="B42" s="63">
        <v>212</v>
      </c>
      <c r="C42" s="64">
        <v>491</v>
      </c>
      <c r="D42" s="65">
        <v>229</v>
      </c>
      <c r="E42" s="66">
        <v>262</v>
      </c>
    </row>
    <row r="43" spans="1:5" ht="13.5">
      <c r="A43" s="62" t="s">
        <v>41</v>
      </c>
      <c r="B43" s="63">
        <v>51</v>
      </c>
      <c r="C43" s="64">
        <v>135</v>
      </c>
      <c r="D43" s="65">
        <v>63</v>
      </c>
      <c r="E43" s="66">
        <v>72</v>
      </c>
    </row>
    <row r="44" spans="1:5" ht="13.5">
      <c r="A44" s="62" t="s">
        <v>42</v>
      </c>
      <c r="B44" s="63">
        <v>107</v>
      </c>
      <c r="C44" s="64">
        <v>198</v>
      </c>
      <c r="D44" s="65">
        <v>84</v>
      </c>
      <c r="E44" s="66">
        <v>114</v>
      </c>
    </row>
    <row r="45" spans="1:5" ht="13.5">
      <c r="A45" s="62" t="s">
        <v>43</v>
      </c>
      <c r="B45" s="63">
        <v>104</v>
      </c>
      <c r="C45" s="64">
        <v>231</v>
      </c>
      <c r="D45" s="65">
        <v>120</v>
      </c>
      <c r="E45" s="66">
        <v>111</v>
      </c>
    </row>
    <row r="46" spans="1:5" ht="13.5">
      <c r="A46" s="62" t="s">
        <v>44</v>
      </c>
      <c r="B46" s="63">
        <v>224</v>
      </c>
      <c r="C46" s="64">
        <v>504</v>
      </c>
      <c r="D46" s="65">
        <v>234</v>
      </c>
      <c r="E46" s="66">
        <v>270</v>
      </c>
    </row>
    <row r="47" spans="1:5" ht="13.5">
      <c r="A47" s="62" t="s">
        <v>45</v>
      </c>
      <c r="B47" s="63">
        <v>296</v>
      </c>
      <c r="C47" s="64">
        <v>662</v>
      </c>
      <c r="D47" s="65">
        <v>317</v>
      </c>
      <c r="E47" s="66">
        <v>345</v>
      </c>
    </row>
    <row r="48" spans="1:5" ht="13.5">
      <c r="A48" s="62" t="s">
        <v>46</v>
      </c>
      <c r="B48" s="63">
        <v>264</v>
      </c>
      <c r="C48" s="64">
        <v>665</v>
      </c>
      <c r="D48" s="65">
        <v>316</v>
      </c>
      <c r="E48" s="66">
        <v>349</v>
      </c>
    </row>
    <row r="49" spans="1:5" ht="13.5">
      <c r="A49" s="62" t="s">
        <v>47</v>
      </c>
      <c r="B49" s="63">
        <v>239</v>
      </c>
      <c r="C49" s="64">
        <v>552</v>
      </c>
      <c r="D49" s="65">
        <v>263</v>
      </c>
      <c r="E49" s="66">
        <v>289</v>
      </c>
    </row>
    <row r="50" spans="1:5" ht="13.5">
      <c r="A50" s="62" t="s">
        <v>48</v>
      </c>
      <c r="B50" s="63">
        <v>402</v>
      </c>
      <c r="C50" s="64">
        <v>788</v>
      </c>
      <c r="D50" s="65">
        <v>320</v>
      </c>
      <c r="E50" s="66">
        <v>468</v>
      </c>
    </row>
    <row r="51" spans="1:5" ht="13.5">
      <c r="A51" s="62" t="s">
        <v>49</v>
      </c>
      <c r="B51" s="63">
        <v>300</v>
      </c>
      <c r="C51" s="64">
        <v>716</v>
      </c>
      <c r="D51" s="65">
        <v>354</v>
      </c>
      <c r="E51" s="66">
        <v>362</v>
      </c>
    </row>
    <row r="52" spans="1:10" ht="13.5">
      <c r="A52" s="62" t="s">
        <v>50</v>
      </c>
      <c r="B52" s="63">
        <v>133</v>
      </c>
      <c r="C52" s="64">
        <v>301</v>
      </c>
      <c r="D52" s="65">
        <v>146</v>
      </c>
      <c r="E52" s="66">
        <v>155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85</v>
      </c>
      <c r="C53" s="64">
        <v>176</v>
      </c>
      <c r="D53" s="65">
        <v>82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70</v>
      </c>
      <c r="C54" s="64">
        <v>114</v>
      </c>
      <c r="D54" s="65">
        <v>55</v>
      </c>
      <c r="E54" s="66">
        <v>59</v>
      </c>
      <c r="G54" s="68">
        <f>SUM(B31:B54)</f>
        <v>3704</v>
      </c>
      <c r="H54" s="68">
        <f>SUM(C31:C54)</f>
        <v>8165</v>
      </c>
      <c r="I54" s="68">
        <f>SUM(D31:D54)</f>
        <v>3820</v>
      </c>
      <c r="J54" s="68">
        <f>SUM(E31:E54)</f>
        <v>4345</v>
      </c>
    </row>
    <row r="55" spans="1:5" ht="14.25" thickTop="1">
      <c r="A55" s="57" t="s">
        <v>81</v>
      </c>
      <c r="B55" s="58">
        <v>188</v>
      </c>
      <c r="C55" s="59">
        <v>315</v>
      </c>
      <c r="D55" s="60">
        <v>134</v>
      </c>
      <c r="E55" s="61">
        <v>181</v>
      </c>
    </row>
    <row r="56" spans="1:5" ht="13.5">
      <c r="A56" s="62" t="s">
        <v>82</v>
      </c>
      <c r="B56" s="63">
        <v>417</v>
      </c>
      <c r="C56" s="64">
        <v>847</v>
      </c>
      <c r="D56" s="65">
        <v>403</v>
      </c>
      <c r="E56" s="66">
        <v>444</v>
      </c>
    </row>
    <row r="57" spans="1:5" ht="13.5">
      <c r="A57" s="62" t="s">
        <v>83</v>
      </c>
      <c r="B57" s="63">
        <v>507</v>
      </c>
      <c r="C57" s="64">
        <v>1165</v>
      </c>
      <c r="D57" s="65">
        <v>547</v>
      </c>
      <c r="E57" s="66">
        <v>618</v>
      </c>
    </row>
    <row r="58" spans="1:5" ht="13.5">
      <c r="A58" s="62" t="s">
        <v>84</v>
      </c>
      <c r="B58" s="63">
        <v>182</v>
      </c>
      <c r="C58" s="64">
        <v>333</v>
      </c>
      <c r="D58" s="65">
        <v>160</v>
      </c>
      <c r="E58" s="66">
        <v>173</v>
      </c>
    </row>
    <row r="59" spans="1:5" ht="13.5">
      <c r="A59" s="62" t="s">
        <v>85</v>
      </c>
      <c r="B59" s="63">
        <v>234</v>
      </c>
      <c r="C59" s="64">
        <v>499</v>
      </c>
      <c r="D59" s="65">
        <v>235</v>
      </c>
      <c r="E59" s="66">
        <v>264</v>
      </c>
    </row>
    <row r="60" spans="1:10" ht="13.5">
      <c r="A60" s="62" t="s">
        <v>86</v>
      </c>
      <c r="B60" s="63">
        <v>304</v>
      </c>
      <c r="C60" s="64">
        <v>558</v>
      </c>
      <c r="D60" s="65">
        <v>263</v>
      </c>
      <c r="E60" s="66">
        <v>295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627</v>
      </c>
      <c r="D61" s="65">
        <v>299</v>
      </c>
      <c r="E61" s="66">
        <v>328</v>
      </c>
      <c r="F61" s="49" t="s">
        <v>153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18</v>
      </c>
      <c r="E62" s="78">
        <v>28</v>
      </c>
      <c r="G62" s="68">
        <f>SUM(B55:B62)</f>
        <v>2203</v>
      </c>
      <c r="H62" s="68">
        <f>SUM(C55:C62)</f>
        <v>4390</v>
      </c>
      <c r="I62" s="68">
        <f>SUM(D55:D62)</f>
        <v>2059</v>
      </c>
      <c r="J62" s="68">
        <f>SUM(E55:E62)</f>
        <v>2331</v>
      </c>
    </row>
    <row r="63" spans="1:5" ht="14.25" thickTop="1">
      <c r="A63" s="79" t="s">
        <v>88</v>
      </c>
      <c r="B63" s="80">
        <v>1034</v>
      </c>
      <c r="C63" s="81">
        <v>2013</v>
      </c>
      <c r="D63" s="82">
        <v>928</v>
      </c>
      <c r="E63" s="83">
        <v>1085</v>
      </c>
    </row>
    <row r="64" spans="1:5" ht="13.5">
      <c r="A64" s="62" t="s">
        <v>89</v>
      </c>
      <c r="B64" s="63">
        <v>244</v>
      </c>
      <c r="C64" s="64">
        <v>494</v>
      </c>
      <c r="D64" s="65">
        <v>255</v>
      </c>
      <c r="E64" s="66">
        <v>239</v>
      </c>
    </row>
    <row r="65" spans="1:5" ht="13.5">
      <c r="A65" s="62" t="s">
        <v>90</v>
      </c>
      <c r="B65" s="63">
        <v>347</v>
      </c>
      <c r="C65" s="64">
        <v>652</v>
      </c>
      <c r="D65" s="65">
        <v>307</v>
      </c>
      <c r="E65" s="66">
        <v>345</v>
      </c>
    </row>
    <row r="66" spans="1:10" ht="13.5">
      <c r="A66" s="62" t="s">
        <v>91</v>
      </c>
      <c r="B66" s="63">
        <v>552</v>
      </c>
      <c r="C66" s="64">
        <v>1016</v>
      </c>
      <c r="D66" s="65">
        <v>478</v>
      </c>
      <c r="E66" s="66">
        <v>538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271</v>
      </c>
      <c r="C67" s="64">
        <v>528</v>
      </c>
      <c r="D67" s="65">
        <v>241</v>
      </c>
      <c r="E67" s="66">
        <v>287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1415</v>
      </c>
      <c r="C68" s="76">
        <v>2462</v>
      </c>
      <c r="D68" s="77">
        <v>1124</v>
      </c>
      <c r="E68" s="78">
        <v>1338</v>
      </c>
      <c r="G68" s="68">
        <f>SUM(B63:B68)</f>
        <v>3863</v>
      </c>
      <c r="H68" s="68">
        <f>SUM(C63:C68)</f>
        <v>7165</v>
      </c>
      <c r="I68" s="68">
        <f>SUM(D63:D68)</f>
        <v>3333</v>
      </c>
      <c r="J68" s="68">
        <f>SUM(E63:E68)</f>
        <v>3832</v>
      </c>
    </row>
    <row r="69" spans="1:5" ht="14.25" thickTop="1">
      <c r="A69" s="79" t="s">
        <v>52</v>
      </c>
      <c r="B69" s="80">
        <v>284</v>
      </c>
      <c r="C69" s="81">
        <v>551</v>
      </c>
      <c r="D69" s="82">
        <v>260</v>
      </c>
      <c r="E69" s="83">
        <v>291</v>
      </c>
    </row>
    <row r="70" spans="1:5" ht="13.5">
      <c r="A70" s="62" t="s">
        <v>53</v>
      </c>
      <c r="B70" s="63">
        <v>133</v>
      </c>
      <c r="C70" s="64">
        <v>258</v>
      </c>
      <c r="D70" s="65">
        <v>118</v>
      </c>
      <c r="E70" s="66">
        <v>140</v>
      </c>
    </row>
    <row r="71" spans="1:5" ht="13.5">
      <c r="A71" s="62" t="s">
        <v>54</v>
      </c>
      <c r="B71" s="63">
        <v>189</v>
      </c>
      <c r="C71" s="64">
        <v>357</v>
      </c>
      <c r="D71" s="65">
        <v>172</v>
      </c>
      <c r="E71" s="66">
        <v>185</v>
      </c>
    </row>
    <row r="72" spans="1:5" ht="13.5">
      <c r="A72" s="62" t="s">
        <v>55</v>
      </c>
      <c r="B72" s="63">
        <v>239</v>
      </c>
      <c r="C72" s="64">
        <v>511</v>
      </c>
      <c r="D72" s="65">
        <v>235</v>
      </c>
      <c r="E72" s="66">
        <v>276</v>
      </c>
    </row>
    <row r="73" spans="1:5" ht="13.5">
      <c r="A73" s="62" t="s">
        <v>56</v>
      </c>
      <c r="B73" s="63">
        <v>119</v>
      </c>
      <c r="C73" s="64">
        <v>229</v>
      </c>
      <c r="D73" s="65">
        <v>105</v>
      </c>
      <c r="E73" s="66">
        <v>124</v>
      </c>
    </row>
    <row r="74" spans="1:5" ht="13.5">
      <c r="A74" s="62" t="s">
        <v>57</v>
      </c>
      <c r="B74" s="63">
        <v>147</v>
      </c>
      <c r="C74" s="64">
        <v>294</v>
      </c>
      <c r="D74" s="65">
        <v>149</v>
      </c>
      <c r="E74" s="66">
        <v>145</v>
      </c>
    </row>
    <row r="75" spans="1:5" ht="13.5">
      <c r="A75" s="62" t="s">
        <v>58</v>
      </c>
      <c r="B75" s="63">
        <v>163</v>
      </c>
      <c r="C75" s="64">
        <v>349</v>
      </c>
      <c r="D75" s="65">
        <v>147</v>
      </c>
      <c r="E75" s="66">
        <v>202</v>
      </c>
    </row>
    <row r="76" spans="1:5" ht="13.5">
      <c r="A76" s="62" t="s">
        <v>59</v>
      </c>
      <c r="B76" s="63">
        <v>195</v>
      </c>
      <c r="C76" s="64">
        <v>407</v>
      </c>
      <c r="D76" s="65">
        <v>189</v>
      </c>
      <c r="E76" s="66">
        <v>218</v>
      </c>
    </row>
    <row r="77" spans="1:5" ht="13.5">
      <c r="A77" s="62" t="s">
        <v>60</v>
      </c>
      <c r="B77" s="63">
        <v>197</v>
      </c>
      <c r="C77" s="64">
        <v>368</v>
      </c>
      <c r="D77" s="65">
        <v>176</v>
      </c>
      <c r="E77" s="66">
        <v>192</v>
      </c>
    </row>
    <row r="78" spans="1:10" ht="13.5">
      <c r="A78" s="62" t="s">
        <v>61</v>
      </c>
      <c r="B78" s="63">
        <v>386</v>
      </c>
      <c r="C78" s="64">
        <v>770</v>
      </c>
      <c r="D78" s="65">
        <v>344</v>
      </c>
      <c r="E78" s="66">
        <v>426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447</v>
      </c>
      <c r="C79" s="81">
        <v>801</v>
      </c>
      <c r="D79" s="82">
        <v>363</v>
      </c>
      <c r="E79" s="83">
        <v>438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2499</v>
      </c>
      <c r="H80" s="68">
        <f>SUM(C69:C80)</f>
        <v>4895</v>
      </c>
      <c r="I80" s="68">
        <f>SUM(D69:D80)</f>
        <v>2258</v>
      </c>
      <c r="J80" s="68">
        <f>SUM(E69:E80)</f>
        <v>2637</v>
      </c>
    </row>
    <row r="81" spans="1:5" ht="14.25" thickTop="1">
      <c r="A81" s="79" t="s">
        <v>63</v>
      </c>
      <c r="B81" s="80">
        <v>396</v>
      </c>
      <c r="C81" s="81">
        <v>728</v>
      </c>
      <c r="D81" s="82">
        <v>330</v>
      </c>
      <c r="E81" s="83">
        <v>398</v>
      </c>
    </row>
    <row r="82" spans="1:5" ht="13.5">
      <c r="A82" s="62" t="s">
        <v>64</v>
      </c>
      <c r="B82" s="63">
        <v>1213</v>
      </c>
      <c r="C82" s="64">
        <v>2737</v>
      </c>
      <c r="D82" s="65">
        <v>1267</v>
      </c>
      <c r="E82" s="66">
        <v>1470</v>
      </c>
    </row>
    <row r="83" spans="1:5" ht="13.5">
      <c r="A83" s="62" t="s">
        <v>65</v>
      </c>
      <c r="B83" s="63">
        <v>5621</v>
      </c>
      <c r="C83" s="64">
        <v>12480</v>
      </c>
      <c r="D83" s="65">
        <v>5973</v>
      </c>
      <c r="E83" s="66">
        <v>6507</v>
      </c>
    </row>
    <row r="84" spans="1:5" ht="13.5">
      <c r="A84" s="62" t="s">
        <v>66</v>
      </c>
      <c r="B84" s="63">
        <v>4025</v>
      </c>
      <c r="C84" s="64">
        <v>8882</v>
      </c>
      <c r="D84" s="65">
        <v>4201</v>
      </c>
      <c r="E84" s="66">
        <v>4681</v>
      </c>
    </row>
    <row r="85" spans="1:5" ht="13.5">
      <c r="A85" s="62" t="s">
        <v>1</v>
      </c>
      <c r="B85" s="63">
        <v>2778</v>
      </c>
      <c r="C85" s="64">
        <v>5738</v>
      </c>
      <c r="D85" s="65">
        <v>2685</v>
      </c>
      <c r="E85" s="66">
        <v>3053</v>
      </c>
    </row>
    <row r="86" spans="1:5" ht="13.5">
      <c r="A86" s="62" t="s">
        <v>67</v>
      </c>
      <c r="B86" s="63">
        <v>1513</v>
      </c>
      <c r="C86" s="64">
        <v>3403</v>
      </c>
      <c r="D86" s="65">
        <v>1582</v>
      </c>
      <c r="E86" s="66">
        <v>1821</v>
      </c>
    </row>
    <row r="87" spans="1:10" ht="13.5">
      <c r="A87" s="62" t="s">
        <v>68</v>
      </c>
      <c r="B87" s="63">
        <v>1347</v>
      </c>
      <c r="C87" s="64">
        <v>3071</v>
      </c>
      <c r="D87" s="65">
        <v>1436</v>
      </c>
      <c r="E87" s="66">
        <v>1635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158</v>
      </c>
      <c r="C88" s="81">
        <v>291</v>
      </c>
      <c r="D88" s="82">
        <v>142</v>
      </c>
      <c r="E88" s="83">
        <v>149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807</v>
      </c>
      <c r="C89" s="76">
        <v>947</v>
      </c>
      <c r="D89" s="77">
        <v>707</v>
      </c>
      <c r="E89" s="78">
        <v>240</v>
      </c>
      <c r="G89" s="68">
        <f>SUM(B81:B89)</f>
        <v>17858</v>
      </c>
      <c r="H89" s="68">
        <f>SUM(C81:C89)</f>
        <v>38277</v>
      </c>
      <c r="I89" s="68">
        <f>SUM(D81:D89)</f>
        <v>18323</v>
      </c>
      <c r="J89" s="68">
        <f>SUM(E81:E89)</f>
        <v>19954</v>
      </c>
    </row>
    <row r="90" spans="1:5" ht="14.25" thickTop="1">
      <c r="A90" s="79" t="s">
        <v>70</v>
      </c>
      <c r="B90" s="80">
        <v>252</v>
      </c>
      <c r="C90" s="81">
        <v>515</v>
      </c>
      <c r="D90" s="82">
        <v>255</v>
      </c>
      <c r="E90" s="83">
        <v>260</v>
      </c>
    </row>
    <row r="91" spans="1:5" ht="13.5">
      <c r="A91" s="62" t="s">
        <v>55</v>
      </c>
      <c r="B91" s="63">
        <v>145</v>
      </c>
      <c r="C91" s="64">
        <v>252</v>
      </c>
      <c r="D91" s="65">
        <v>99</v>
      </c>
      <c r="E91" s="66">
        <v>153</v>
      </c>
    </row>
    <row r="92" spans="1:5" ht="13.5">
      <c r="A92" s="62" t="s">
        <v>71</v>
      </c>
      <c r="B92" s="63">
        <v>241</v>
      </c>
      <c r="C92" s="64">
        <v>425</v>
      </c>
      <c r="D92" s="65">
        <v>186</v>
      </c>
      <c r="E92" s="66">
        <v>239</v>
      </c>
    </row>
    <row r="93" spans="1:5" ht="13.5">
      <c r="A93" s="62" t="s">
        <v>72</v>
      </c>
      <c r="B93" s="63">
        <v>418</v>
      </c>
      <c r="C93" s="64">
        <v>907</v>
      </c>
      <c r="D93" s="65">
        <v>435</v>
      </c>
      <c r="E93" s="66">
        <v>472</v>
      </c>
    </row>
    <row r="94" spans="1:5" ht="13.5">
      <c r="A94" s="62" t="s">
        <v>73</v>
      </c>
      <c r="B94" s="63">
        <v>365</v>
      </c>
      <c r="C94" s="64">
        <v>820</v>
      </c>
      <c r="D94" s="65">
        <v>394</v>
      </c>
      <c r="E94" s="66">
        <v>426</v>
      </c>
    </row>
    <row r="95" spans="1:5" ht="13.5">
      <c r="A95" s="62" t="s">
        <v>74</v>
      </c>
      <c r="B95" s="63">
        <v>437</v>
      </c>
      <c r="C95" s="64">
        <v>1080</v>
      </c>
      <c r="D95" s="65">
        <v>526</v>
      </c>
      <c r="E95" s="66">
        <v>554</v>
      </c>
    </row>
    <row r="96" spans="1:5" ht="13.5">
      <c r="A96" s="62" t="s">
        <v>75</v>
      </c>
      <c r="B96" s="63">
        <v>78</v>
      </c>
      <c r="C96" s="64">
        <v>137</v>
      </c>
      <c r="D96" s="65">
        <v>65</v>
      </c>
      <c r="E96" s="66">
        <v>72</v>
      </c>
    </row>
    <row r="97" spans="1:5" ht="13.5">
      <c r="A97" s="62" t="s">
        <v>76</v>
      </c>
      <c r="B97" s="63">
        <v>289</v>
      </c>
      <c r="C97" s="64">
        <v>539</v>
      </c>
      <c r="D97" s="65">
        <v>274</v>
      </c>
      <c r="E97" s="66">
        <v>265</v>
      </c>
    </row>
    <row r="98" spans="1:10" ht="13.5">
      <c r="A98" s="79" t="s">
        <v>77</v>
      </c>
      <c r="B98" s="80">
        <v>188</v>
      </c>
      <c r="C98" s="81">
        <v>326</v>
      </c>
      <c r="D98" s="82">
        <v>156</v>
      </c>
      <c r="E98" s="83">
        <v>170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101</v>
      </c>
      <c r="D99" s="65">
        <v>43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307</v>
      </c>
      <c r="C100" s="86">
        <v>308</v>
      </c>
      <c r="D100" s="87">
        <v>159</v>
      </c>
      <c r="E100" s="88">
        <v>149</v>
      </c>
      <c r="G100" s="68">
        <f>SUM(B90:B100)</f>
        <v>2778</v>
      </c>
      <c r="H100" s="68">
        <f>SUM(C90:C100)</f>
        <v>5410</v>
      </c>
      <c r="I100" s="68">
        <f>SUM(D90:D100)</f>
        <v>2592</v>
      </c>
      <c r="J100" s="68">
        <f>SUM(E90:E100)</f>
        <v>2818</v>
      </c>
    </row>
    <row r="101" spans="1:5" ht="19.5" customHeight="1" thickTop="1">
      <c r="A101" s="89" t="s">
        <v>28</v>
      </c>
      <c r="B101" s="90">
        <f>SUM(B5:B100)</f>
        <v>59645</v>
      </c>
      <c r="C101" s="91">
        <f>SUM(C5:C100)</f>
        <v>126847</v>
      </c>
      <c r="D101" s="92">
        <f>SUM(D5:D100)</f>
        <v>60907</v>
      </c>
      <c r="E101" s="93">
        <f>SUM(E5:E100)</f>
        <v>65940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154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1493</v>
      </c>
      <c r="C5" s="59">
        <v>3341</v>
      </c>
      <c r="D5" s="60">
        <v>1561</v>
      </c>
      <c r="E5" s="61">
        <v>1780</v>
      </c>
    </row>
    <row r="6" spans="1:5" ht="15.75" customHeight="1">
      <c r="A6" s="62" t="s">
        <v>0</v>
      </c>
      <c r="B6" s="63">
        <v>3527</v>
      </c>
      <c r="C6" s="64">
        <v>7770</v>
      </c>
      <c r="D6" s="65">
        <v>3769</v>
      </c>
      <c r="E6" s="66">
        <v>4001</v>
      </c>
    </row>
    <row r="7" spans="1:5" ht="15.75" customHeight="1">
      <c r="A7" s="62" t="s">
        <v>1</v>
      </c>
      <c r="B7" s="63">
        <v>420</v>
      </c>
      <c r="C7" s="64">
        <v>842</v>
      </c>
      <c r="D7" s="65">
        <v>386</v>
      </c>
      <c r="E7" s="66">
        <v>456</v>
      </c>
    </row>
    <row r="8" spans="1:5" ht="15.75" customHeight="1">
      <c r="A8" s="62" t="s">
        <v>2</v>
      </c>
      <c r="B8" s="63">
        <v>942</v>
      </c>
      <c r="C8" s="64">
        <v>2611</v>
      </c>
      <c r="D8" s="65">
        <v>1283</v>
      </c>
      <c r="E8" s="66">
        <v>1328</v>
      </c>
    </row>
    <row r="9" spans="1:5" ht="15.75" customHeight="1">
      <c r="A9" s="62" t="s">
        <v>3</v>
      </c>
      <c r="B9" s="63">
        <v>116</v>
      </c>
      <c r="C9" s="64">
        <v>242</v>
      </c>
      <c r="D9" s="65">
        <v>108</v>
      </c>
      <c r="E9" s="66">
        <v>134</v>
      </c>
    </row>
    <row r="10" spans="1:5" ht="15.75" customHeight="1">
      <c r="A10" s="62" t="s">
        <v>4</v>
      </c>
      <c r="B10" s="63">
        <v>174</v>
      </c>
      <c r="C10" s="64">
        <v>313</v>
      </c>
      <c r="D10" s="65">
        <v>149</v>
      </c>
      <c r="E10" s="66">
        <v>164</v>
      </c>
    </row>
    <row r="11" spans="1:5" ht="15.75" customHeight="1">
      <c r="A11" s="62" t="s">
        <v>5</v>
      </c>
      <c r="B11" s="63">
        <v>2980</v>
      </c>
      <c r="C11" s="64">
        <v>6781</v>
      </c>
      <c r="D11" s="65">
        <v>3246</v>
      </c>
      <c r="E11" s="66">
        <v>3535</v>
      </c>
    </row>
    <row r="12" spans="1:5" ht="15.75" customHeight="1">
      <c r="A12" s="62" t="s">
        <v>6</v>
      </c>
      <c r="B12" s="63">
        <v>2664</v>
      </c>
      <c r="C12" s="64">
        <v>5268</v>
      </c>
      <c r="D12" s="65">
        <v>2613</v>
      </c>
      <c r="E12" s="66">
        <v>2655</v>
      </c>
    </row>
    <row r="13" spans="1:5" ht="15.75" customHeight="1">
      <c r="A13" s="62" t="s">
        <v>7</v>
      </c>
      <c r="B13" s="63">
        <v>845</v>
      </c>
      <c r="C13" s="64">
        <v>1575</v>
      </c>
      <c r="D13" s="65">
        <v>769</v>
      </c>
      <c r="E13" s="66">
        <v>806</v>
      </c>
    </row>
    <row r="14" spans="1:5" ht="15.75" customHeight="1">
      <c r="A14" s="62" t="s">
        <v>8</v>
      </c>
      <c r="B14" s="63">
        <v>547</v>
      </c>
      <c r="C14" s="64">
        <v>1054</v>
      </c>
      <c r="D14" s="65">
        <v>543</v>
      </c>
      <c r="E14" s="66">
        <v>511</v>
      </c>
    </row>
    <row r="15" spans="1:5" ht="15.75" customHeight="1">
      <c r="A15" s="62" t="s">
        <v>9</v>
      </c>
      <c r="B15" s="63">
        <v>797</v>
      </c>
      <c r="C15" s="64">
        <v>1818</v>
      </c>
      <c r="D15" s="65">
        <v>871</v>
      </c>
      <c r="E15" s="66">
        <v>947</v>
      </c>
    </row>
    <row r="16" spans="1:5" ht="15.75" customHeight="1">
      <c r="A16" s="62" t="s">
        <v>10</v>
      </c>
      <c r="B16" s="63">
        <v>1261</v>
      </c>
      <c r="C16" s="64">
        <v>2555</v>
      </c>
      <c r="D16" s="65">
        <v>1279</v>
      </c>
      <c r="E16" s="66">
        <v>1276</v>
      </c>
    </row>
    <row r="17" spans="1:5" ht="15.75" customHeight="1">
      <c r="A17" s="62" t="s">
        <v>11</v>
      </c>
      <c r="B17" s="63">
        <v>1110</v>
      </c>
      <c r="C17" s="64">
        <v>2512</v>
      </c>
      <c r="D17" s="65">
        <v>1219</v>
      </c>
      <c r="E17" s="66">
        <v>1293</v>
      </c>
    </row>
    <row r="18" spans="1:5" ht="15.75" customHeight="1">
      <c r="A18" s="62" t="s">
        <v>12</v>
      </c>
      <c r="B18" s="63">
        <v>2771</v>
      </c>
      <c r="C18" s="64">
        <v>6303</v>
      </c>
      <c r="D18" s="65">
        <v>3036</v>
      </c>
      <c r="E18" s="66">
        <v>3267</v>
      </c>
    </row>
    <row r="19" spans="1:5" ht="15.75" customHeight="1">
      <c r="A19" s="62" t="s">
        <v>13</v>
      </c>
      <c r="B19" s="63">
        <v>2103</v>
      </c>
      <c r="C19" s="64">
        <v>5201</v>
      </c>
      <c r="D19" s="65">
        <v>2503</v>
      </c>
      <c r="E19" s="66">
        <v>2698</v>
      </c>
    </row>
    <row r="20" spans="1:5" ht="15.75" customHeight="1">
      <c r="A20" s="62" t="s">
        <v>14</v>
      </c>
      <c r="B20" s="63">
        <v>939</v>
      </c>
      <c r="C20" s="64">
        <v>2169</v>
      </c>
      <c r="D20" s="65">
        <v>1087</v>
      </c>
      <c r="E20" s="66">
        <v>1082</v>
      </c>
    </row>
    <row r="21" spans="1:5" ht="15.75" customHeight="1">
      <c r="A21" s="62" t="s">
        <v>15</v>
      </c>
      <c r="B21" s="63">
        <v>398</v>
      </c>
      <c r="C21" s="64">
        <v>896</v>
      </c>
      <c r="D21" s="65">
        <v>421</v>
      </c>
      <c r="E21" s="66">
        <v>475</v>
      </c>
    </row>
    <row r="22" spans="1:5" ht="15.75" customHeight="1">
      <c r="A22" s="62" t="s">
        <v>16</v>
      </c>
      <c r="B22" s="63">
        <v>559</v>
      </c>
      <c r="C22" s="64">
        <v>1259</v>
      </c>
      <c r="D22" s="65">
        <v>591</v>
      </c>
      <c r="E22" s="66">
        <v>668</v>
      </c>
    </row>
    <row r="23" spans="1:5" ht="15.75" customHeight="1">
      <c r="A23" s="62" t="s">
        <v>17</v>
      </c>
      <c r="B23" s="63">
        <v>380</v>
      </c>
      <c r="C23" s="64">
        <v>933</v>
      </c>
      <c r="D23" s="65">
        <v>440</v>
      </c>
      <c r="E23" s="66">
        <v>493</v>
      </c>
    </row>
    <row r="24" spans="1:5" ht="15.75" customHeight="1">
      <c r="A24" s="62" t="s">
        <v>18</v>
      </c>
      <c r="B24" s="63">
        <v>81</v>
      </c>
      <c r="C24" s="64">
        <v>138</v>
      </c>
      <c r="D24" s="65">
        <v>57</v>
      </c>
      <c r="E24" s="66">
        <v>81</v>
      </c>
    </row>
    <row r="25" spans="1:5" ht="15.75" customHeight="1">
      <c r="A25" s="62" t="s">
        <v>19</v>
      </c>
      <c r="B25" s="63">
        <v>34</v>
      </c>
      <c r="C25" s="64">
        <v>42</v>
      </c>
      <c r="D25" s="65">
        <v>23</v>
      </c>
      <c r="E25" s="66">
        <v>19</v>
      </c>
    </row>
    <row r="26" spans="1:5" ht="15.75" customHeight="1">
      <c r="A26" s="62" t="s">
        <v>20</v>
      </c>
      <c r="B26" s="63">
        <v>865</v>
      </c>
      <c r="C26" s="64">
        <v>1935</v>
      </c>
      <c r="D26" s="65">
        <v>928</v>
      </c>
      <c r="E26" s="66">
        <v>1007</v>
      </c>
    </row>
    <row r="27" spans="1:5" ht="15.75" customHeight="1">
      <c r="A27" s="62" t="s">
        <v>21</v>
      </c>
      <c r="B27" s="63">
        <v>783</v>
      </c>
      <c r="C27" s="64">
        <v>1840</v>
      </c>
      <c r="D27" s="65">
        <v>868</v>
      </c>
      <c r="E27" s="66">
        <v>972</v>
      </c>
    </row>
    <row r="28" spans="1:10" ht="15.75" customHeight="1">
      <c r="A28" s="62" t="s">
        <v>22</v>
      </c>
      <c r="B28" s="63">
        <v>202</v>
      </c>
      <c r="C28" s="64">
        <v>373</v>
      </c>
      <c r="D28" s="65">
        <v>180</v>
      </c>
      <c r="E28" s="66">
        <v>193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168</v>
      </c>
      <c r="D29" s="65">
        <v>83</v>
      </c>
      <c r="E29" s="66">
        <v>85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674</v>
      </c>
      <c r="C30" s="71">
        <v>677</v>
      </c>
      <c r="D30" s="72">
        <v>525</v>
      </c>
      <c r="E30" s="73">
        <v>152</v>
      </c>
      <c r="G30" s="68">
        <f>SUM(B5:B30)</f>
        <v>26742</v>
      </c>
      <c r="H30" s="68">
        <f>SUM(C5:C30)</f>
        <v>58616</v>
      </c>
      <c r="I30" s="68">
        <f>SUM(D5:D30)</f>
        <v>28538</v>
      </c>
      <c r="J30" s="68">
        <f>SUM(E5:E30)</f>
        <v>30078</v>
      </c>
    </row>
    <row r="31" spans="1:5" ht="14.25" thickTop="1">
      <c r="A31" s="57" t="s">
        <v>29</v>
      </c>
      <c r="B31" s="58">
        <v>58</v>
      </c>
      <c r="C31" s="59">
        <v>110</v>
      </c>
      <c r="D31" s="60">
        <v>53</v>
      </c>
      <c r="E31" s="61">
        <v>57</v>
      </c>
    </row>
    <row r="32" spans="1:5" ht="13.5">
      <c r="A32" s="62" t="s">
        <v>30</v>
      </c>
      <c r="B32" s="63">
        <v>118</v>
      </c>
      <c r="C32" s="64">
        <v>257</v>
      </c>
      <c r="D32" s="65">
        <v>123</v>
      </c>
      <c r="E32" s="66">
        <v>134</v>
      </c>
    </row>
    <row r="33" spans="1:5" ht="13.5">
      <c r="A33" s="62" t="s">
        <v>31</v>
      </c>
      <c r="B33" s="63">
        <v>114</v>
      </c>
      <c r="C33" s="64">
        <v>235</v>
      </c>
      <c r="D33" s="65">
        <v>108</v>
      </c>
      <c r="E33" s="66">
        <v>127</v>
      </c>
    </row>
    <row r="34" spans="1:5" ht="13.5">
      <c r="A34" s="62" t="s">
        <v>32</v>
      </c>
      <c r="B34" s="63">
        <v>99</v>
      </c>
      <c r="C34" s="64">
        <v>206</v>
      </c>
      <c r="D34" s="65">
        <v>93</v>
      </c>
      <c r="E34" s="66">
        <v>113</v>
      </c>
    </row>
    <row r="35" spans="1:5" ht="13.5">
      <c r="A35" s="62" t="s">
        <v>33</v>
      </c>
      <c r="B35" s="63">
        <v>59</v>
      </c>
      <c r="C35" s="64">
        <v>113</v>
      </c>
      <c r="D35" s="65">
        <v>53</v>
      </c>
      <c r="E35" s="66">
        <v>60</v>
      </c>
    </row>
    <row r="36" spans="1:5" ht="13.5">
      <c r="A36" s="62" t="s">
        <v>34</v>
      </c>
      <c r="B36" s="63">
        <v>215</v>
      </c>
      <c r="C36" s="64">
        <v>507</v>
      </c>
      <c r="D36" s="65">
        <v>235</v>
      </c>
      <c r="E36" s="66">
        <v>272</v>
      </c>
    </row>
    <row r="37" spans="1:5" ht="13.5">
      <c r="A37" s="62" t="s">
        <v>35</v>
      </c>
      <c r="B37" s="63">
        <v>177</v>
      </c>
      <c r="C37" s="64">
        <v>414</v>
      </c>
      <c r="D37" s="65">
        <v>189</v>
      </c>
      <c r="E37" s="66">
        <v>225</v>
      </c>
    </row>
    <row r="38" spans="1:5" ht="13.5">
      <c r="A38" s="62" t="s">
        <v>36</v>
      </c>
      <c r="B38" s="63">
        <v>99</v>
      </c>
      <c r="C38" s="64">
        <v>201</v>
      </c>
      <c r="D38" s="65">
        <v>94</v>
      </c>
      <c r="E38" s="66">
        <v>107</v>
      </c>
    </row>
    <row r="39" spans="1:5" ht="13.5">
      <c r="A39" s="62" t="s">
        <v>37</v>
      </c>
      <c r="B39" s="63">
        <v>73</v>
      </c>
      <c r="C39" s="64">
        <v>152</v>
      </c>
      <c r="D39" s="65">
        <v>74</v>
      </c>
      <c r="E39" s="66">
        <v>78</v>
      </c>
    </row>
    <row r="40" spans="1:5" ht="13.5">
      <c r="A40" s="62" t="s">
        <v>38</v>
      </c>
      <c r="B40" s="63">
        <v>78</v>
      </c>
      <c r="C40" s="64">
        <v>156</v>
      </c>
      <c r="D40" s="65">
        <v>75</v>
      </c>
      <c r="E40" s="66">
        <v>81</v>
      </c>
    </row>
    <row r="41" spans="1:5" ht="13.5">
      <c r="A41" s="62" t="s">
        <v>39</v>
      </c>
      <c r="B41" s="63">
        <v>126</v>
      </c>
      <c r="C41" s="64">
        <v>274</v>
      </c>
      <c r="D41" s="65">
        <v>132</v>
      </c>
      <c r="E41" s="66">
        <v>142</v>
      </c>
    </row>
    <row r="42" spans="1:5" ht="13.5">
      <c r="A42" s="62" t="s">
        <v>40</v>
      </c>
      <c r="B42" s="63">
        <v>211</v>
      </c>
      <c r="C42" s="64">
        <v>492</v>
      </c>
      <c r="D42" s="65">
        <v>228</v>
      </c>
      <c r="E42" s="66">
        <v>264</v>
      </c>
    </row>
    <row r="43" spans="1:5" ht="13.5">
      <c r="A43" s="62" t="s">
        <v>41</v>
      </c>
      <c r="B43" s="63">
        <v>51</v>
      </c>
      <c r="C43" s="64">
        <v>136</v>
      </c>
      <c r="D43" s="65">
        <v>65</v>
      </c>
      <c r="E43" s="66">
        <v>71</v>
      </c>
    </row>
    <row r="44" spans="1:5" ht="13.5">
      <c r="A44" s="62" t="s">
        <v>42</v>
      </c>
      <c r="B44" s="63">
        <v>107</v>
      </c>
      <c r="C44" s="64">
        <v>198</v>
      </c>
      <c r="D44" s="65">
        <v>84</v>
      </c>
      <c r="E44" s="66">
        <v>114</v>
      </c>
    </row>
    <row r="45" spans="1:5" ht="13.5">
      <c r="A45" s="62" t="s">
        <v>43</v>
      </c>
      <c r="B45" s="63">
        <v>105</v>
      </c>
      <c r="C45" s="64">
        <v>231</v>
      </c>
      <c r="D45" s="65">
        <v>119</v>
      </c>
      <c r="E45" s="66">
        <v>112</v>
      </c>
    </row>
    <row r="46" spans="1:5" ht="13.5">
      <c r="A46" s="62" t="s">
        <v>44</v>
      </c>
      <c r="B46" s="63">
        <v>220</v>
      </c>
      <c r="C46" s="64">
        <v>501</v>
      </c>
      <c r="D46" s="65">
        <v>234</v>
      </c>
      <c r="E46" s="66">
        <v>267</v>
      </c>
    </row>
    <row r="47" spans="1:5" ht="13.5">
      <c r="A47" s="62" t="s">
        <v>45</v>
      </c>
      <c r="B47" s="63">
        <v>298</v>
      </c>
      <c r="C47" s="64">
        <v>667</v>
      </c>
      <c r="D47" s="65">
        <v>319</v>
      </c>
      <c r="E47" s="66">
        <v>348</v>
      </c>
    </row>
    <row r="48" spans="1:5" ht="13.5">
      <c r="A48" s="62" t="s">
        <v>46</v>
      </c>
      <c r="B48" s="63">
        <v>264</v>
      </c>
      <c r="C48" s="64">
        <v>659</v>
      </c>
      <c r="D48" s="65">
        <v>311</v>
      </c>
      <c r="E48" s="66">
        <v>348</v>
      </c>
    </row>
    <row r="49" spans="1:5" ht="13.5">
      <c r="A49" s="62" t="s">
        <v>47</v>
      </c>
      <c r="B49" s="63">
        <v>242</v>
      </c>
      <c r="C49" s="64">
        <v>560</v>
      </c>
      <c r="D49" s="65">
        <v>266</v>
      </c>
      <c r="E49" s="66">
        <v>294</v>
      </c>
    </row>
    <row r="50" spans="1:5" ht="13.5">
      <c r="A50" s="62" t="s">
        <v>48</v>
      </c>
      <c r="B50" s="63">
        <v>406</v>
      </c>
      <c r="C50" s="64">
        <v>796</v>
      </c>
      <c r="D50" s="65">
        <v>324</v>
      </c>
      <c r="E50" s="66">
        <v>472</v>
      </c>
    </row>
    <row r="51" spans="1:5" ht="13.5">
      <c r="A51" s="62" t="s">
        <v>49</v>
      </c>
      <c r="B51" s="63">
        <v>302</v>
      </c>
      <c r="C51" s="64">
        <v>727</v>
      </c>
      <c r="D51" s="65">
        <v>360</v>
      </c>
      <c r="E51" s="66">
        <v>367</v>
      </c>
    </row>
    <row r="52" spans="1:10" ht="13.5">
      <c r="A52" s="62" t="s">
        <v>50</v>
      </c>
      <c r="B52" s="63">
        <v>132</v>
      </c>
      <c r="C52" s="64">
        <v>300</v>
      </c>
      <c r="D52" s="65">
        <v>146</v>
      </c>
      <c r="E52" s="66">
        <v>154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85</v>
      </c>
      <c r="C53" s="64">
        <v>175</v>
      </c>
      <c r="D53" s="65">
        <v>82</v>
      </c>
      <c r="E53" s="66">
        <v>93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71</v>
      </c>
      <c r="C54" s="64">
        <v>115</v>
      </c>
      <c r="D54" s="65">
        <v>56</v>
      </c>
      <c r="E54" s="66">
        <v>59</v>
      </c>
      <c r="G54" s="68">
        <f>SUM(B31:B54)</f>
        <v>3710</v>
      </c>
      <c r="H54" s="68">
        <f>SUM(C31:C54)</f>
        <v>8182</v>
      </c>
      <c r="I54" s="68">
        <f>SUM(D31:D54)</f>
        <v>3823</v>
      </c>
      <c r="J54" s="68">
        <f>SUM(E31:E54)</f>
        <v>4359</v>
      </c>
    </row>
    <row r="55" spans="1:5" ht="14.25" thickTop="1">
      <c r="A55" s="57" t="s">
        <v>81</v>
      </c>
      <c r="B55" s="58">
        <v>186</v>
      </c>
      <c r="C55" s="59">
        <v>314</v>
      </c>
      <c r="D55" s="60">
        <v>133</v>
      </c>
      <c r="E55" s="61">
        <v>181</v>
      </c>
    </row>
    <row r="56" spans="1:5" ht="13.5">
      <c r="A56" s="62" t="s">
        <v>82</v>
      </c>
      <c r="B56" s="63">
        <v>416</v>
      </c>
      <c r="C56" s="64">
        <v>847</v>
      </c>
      <c r="D56" s="65">
        <v>404</v>
      </c>
      <c r="E56" s="66">
        <v>443</v>
      </c>
    </row>
    <row r="57" spans="1:5" ht="13.5">
      <c r="A57" s="62" t="s">
        <v>83</v>
      </c>
      <c r="B57" s="63">
        <v>506</v>
      </c>
      <c r="C57" s="64">
        <v>1165</v>
      </c>
      <c r="D57" s="65">
        <v>549</v>
      </c>
      <c r="E57" s="66">
        <v>616</v>
      </c>
    </row>
    <row r="58" spans="1:5" ht="13.5">
      <c r="A58" s="62" t="s">
        <v>84</v>
      </c>
      <c r="B58" s="63">
        <v>181</v>
      </c>
      <c r="C58" s="64">
        <v>332</v>
      </c>
      <c r="D58" s="65">
        <v>160</v>
      </c>
      <c r="E58" s="66">
        <v>172</v>
      </c>
    </row>
    <row r="59" spans="1:5" ht="13.5">
      <c r="A59" s="62" t="s">
        <v>85</v>
      </c>
      <c r="B59" s="63">
        <v>232</v>
      </c>
      <c r="C59" s="64">
        <v>491</v>
      </c>
      <c r="D59" s="65">
        <v>231</v>
      </c>
      <c r="E59" s="66">
        <v>260</v>
      </c>
    </row>
    <row r="60" spans="1:10" ht="13.5">
      <c r="A60" s="62" t="s">
        <v>86</v>
      </c>
      <c r="B60" s="63">
        <v>306</v>
      </c>
      <c r="C60" s="64">
        <v>566</v>
      </c>
      <c r="D60" s="65">
        <v>266</v>
      </c>
      <c r="E60" s="66">
        <v>300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324</v>
      </c>
      <c r="C61" s="64">
        <v>625</v>
      </c>
      <c r="D61" s="65">
        <v>299</v>
      </c>
      <c r="E61" s="66">
        <v>326</v>
      </c>
      <c r="F61" s="49" t="s">
        <v>155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18</v>
      </c>
      <c r="E62" s="78">
        <v>28</v>
      </c>
      <c r="G62" s="68">
        <f>SUM(B55:B62)</f>
        <v>2197</v>
      </c>
      <c r="H62" s="68">
        <f>SUM(C55:C62)</f>
        <v>4386</v>
      </c>
      <c r="I62" s="68">
        <f>SUM(D55:D62)</f>
        <v>2060</v>
      </c>
      <c r="J62" s="68">
        <f>SUM(E55:E62)</f>
        <v>2326</v>
      </c>
    </row>
    <row r="63" spans="1:5" ht="14.25" thickTop="1">
      <c r="A63" s="79" t="s">
        <v>88</v>
      </c>
      <c r="B63" s="80">
        <v>1027</v>
      </c>
      <c r="C63" s="81">
        <v>1992</v>
      </c>
      <c r="D63" s="82">
        <v>916</v>
      </c>
      <c r="E63" s="83">
        <v>1076</v>
      </c>
    </row>
    <row r="64" spans="1:5" ht="13.5">
      <c r="A64" s="62" t="s">
        <v>89</v>
      </c>
      <c r="B64" s="63">
        <v>244</v>
      </c>
      <c r="C64" s="64">
        <v>495</v>
      </c>
      <c r="D64" s="65">
        <v>256</v>
      </c>
      <c r="E64" s="66">
        <v>239</v>
      </c>
    </row>
    <row r="65" spans="1:5" ht="13.5">
      <c r="A65" s="62" t="s">
        <v>90</v>
      </c>
      <c r="B65" s="63">
        <v>347</v>
      </c>
      <c r="C65" s="64">
        <v>652</v>
      </c>
      <c r="D65" s="65">
        <v>307</v>
      </c>
      <c r="E65" s="66">
        <v>345</v>
      </c>
    </row>
    <row r="66" spans="1:10" ht="13.5">
      <c r="A66" s="62" t="s">
        <v>91</v>
      </c>
      <c r="B66" s="63">
        <v>552</v>
      </c>
      <c r="C66" s="64">
        <v>1016</v>
      </c>
      <c r="D66" s="65">
        <v>479</v>
      </c>
      <c r="E66" s="66">
        <v>537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272</v>
      </c>
      <c r="C67" s="64">
        <v>526</v>
      </c>
      <c r="D67" s="65">
        <v>241</v>
      </c>
      <c r="E67" s="66">
        <v>285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1408</v>
      </c>
      <c r="C68" s="76">
        <v>2450</v>
      </c>
      <c r="D68" s="77">
        <v>1119</v>
      </c>
      <c r="E68" s="78">
        <v>1331</v>
      </c>
      <c r="G68" s="68">
        <f>SUM(B63:B68)</f>
        <v>3850</v>
      </c>
      <c r="H68" s="68">
        <f>SUM(C63:C68)</f>
        <v>7131</v>
      </c>
      <c r="I68" s="68">
        <f>SUM(D63:D68)</f>
        <v>3318</v>
      </c>
      <c r="J68" s="68">
        <f>SUM(E63:E68)</f>
        <v>3813</v>
      </c>
    </row>
    <row r="69" spans="1:5" ht="14.25" thickTop="1">
      <c r="A69" s="79" t="s">
        <v>52</v>
      </c>
      <c r="B69" s="80">
        <v>284</v>
      </c>
      <c r="C69" s="81">
        <v>547</v>
      </c>
      <c r="D69" s="82">
        <v>260</v>
      </c>
      <c r="E69" s="83">
        <v>287</v>
      </c>
    </row>
    <row r="70" spans="1:5" ht="13.5">
      <c r="A70" s="62" t="s">
        <v>53</v>
      </c>
      <c r="B70" s="63">
        <v>132</v>
      </c>
      <c r="C70" s="64">
        <v>257</v>
      </c>
      <c r="D70" s="65">
        <v>118</v>
      </c>
      <c r="E70" s="66">
        <v>139</v>
      </c>
    </row>
    <row r="71" spans="1:5" ht="13.5">
      <c r="A71" s="62" t="s">
        <v>54</v>
      </c>
      <c r="B71" s="63">
        <v>192</v>
      </c>
      <c r="C71" s="64">
        <v>368</v>
      </c>
      <c r="D71" s="65">
        <v>179</v>
      </c>
      <c r="E71" s="66">
        <v>189</v>
      </c>
    </row>
    <row r="72" spans="1:5" ht="13.5">
      <c r="A72" s="62" t="s">
        <v>55</v>
      </c>
      <c r="B72" s="63">
        <v>239</v>
      </c>
      <c r="C72" s="64">
        <v>513</v>
      </c>
      <c r="D72" s="65">
        <v>236</v>
      </c>
      <c r="E72" s="66">
        <v>277</v>
      </c>
    </row>
    <row r="73" spans="1:5" ht="13.5">
      <c r="A73" s="62" t="s">
        <v>56</v>
      </c>
      <c r="B73" s="63">
        <v>118</v>
      </c>
      <c r="C73" s="64">
        <v>227</v>
      </c>
      <c r="D73" s="65">
        <v>104</v>
      </c>
      <c r="E73" s="66">
        <v>123</v>
      </c>
    </row>
    <row r="74" spans="1:5" ht="13.5">
      <c r="A74" s="62" t="s">
        <v>57</v>
      </c>
      <c r="B74" s="63">
        <v>148</v>
      </c>
      <c r="C74" s="64">
        <v>294</v>
      </c>
      <c r="D74" s="65">
        <v>150</v>
      </c>
      <c r="E74" s="66">
        <v>144</v>
      </c>
    </row>
    <row r="75" spans="1:5" ht="13.5">
      <c r="A75" s="62" t="s">
        <v>58</v>
      </c>
      <c r="B75" s="63">
        <v>162</v>
      </c>
      <c r="C75" s="64">
        <v>347</v>
      </c>
      <c r="D75" s="65">
        <v>145</v>
      </c>
      <c r="E75" s="66">
        <v>202</v>
      </c>
    </row>
    <row r="76" spans="1:5" ht="13.5">
      <c r="A76" s="62" t="s">
        <v>59</v>
      </c>
      <c r="B76" s="63">
        <v>195</v>
      </c>
      <c r="C76" s="64">
        <v>406</v>
      </c>
      <c r="D76" s="65">
        <v>189</v>
      </c>
      <c r="E76" s="66">
        <v>217</v>
      </c>
    </row>
    <row r="77" spans="1:5" ht="13.5">
      <c r="A77" s="62" t="s">
        <v>60</v>
      </c>
      <c r="B77" s="63">
        <v>196</v>
      </c>
      <c r="C77" s="64">
        <v>366</v>
      </c>
      <c r="D77" s="65">
        <v>176</v>
      </c>
      <c r="E77" s="66">
        <v>190</v>
      </c>
    </row>
    <row r="78" spans="1:10" ht="13.5">
      <c r="A78" s="62" t="s">
        <v>61</v>
      </c>
      <c r="B78" s="63">
        <v>385</v>
      </c>
      <c r="C78" s="64">
        <v>768</v>
      </c>
      <c r="D78" s="65">
        <v>343</v>
      </c>
      <c r="E78" s="66">
        <v>425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441</v>
      </c>
      <c r="C79" s="81">
        <v>795</v>
      </c>
      <c r="D79" s="82">
        <v>358</v>
      </c>
      <c r="E79" s="83">
        <v>437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2492</v>
      </c>
      <c r="H80" s="68">
        <f>SUM(C69:C80)</f>
        <v>4888</v>
      </c>
      <c r="I80" s="68">
        <f>SUM(D69:D80)</f>
        <v>2258</v>
      </c>
      <c r="J80" s="68">
        <f>SUM(E69:E80)</f>
        <v>2630</v>
      </c>
    </row>
    <row r="81" spans="1:5" ht="14.25" thickTop="1">
      <c r="A81" s="79" t="s">
        <v>63</v>
      </c>
      <c r="B81" s="80">
        <v>396</v>
      </c>
      <c r="C81" s="81">
        <v>729</v>
      </c>
      <c r="D81" s="82">
        <v>331</v>
      </c>
      <c r="E81" s="83">
        <v>398</v>
      </c>
    </row>
    <row r="82" spans="1:5" ht="13.5">
      <c r="A82" s="62" t="s">
        <v>64</v>
      </c>
      <c r="B82" s="63">
        <v>1214</v>
      </c>
      <c r="C82" s="64">
        <v>2740</v>
      </c>
      <c r="D82" s="65">
        <v>1268</v>
      </c>
      <c r="E82" s="66">
        <v>1472</v>
      </c>
    </row>
    <row r="83" spans="1:5" ht="13.5">
      <c r="A83" s="62" t="s">
        <v>65</v>
      </c>
      <c r="B83" s="63">
        <v>5630</v>
      </c>
      <c r="C83" s="64">
        <v>12484</v>
      </c>
      <c r="D83" s="65">
        <v>5970</v>
      </c>
      <c r="E83" s="66">
        <v>6514</v>
      </c>
    </row>
    <row r="84" spans="1:5" ht="13.5">
      <c r="A84" s="62" t="s">
        <v>66</v>
      </c>
      <c r="B84" s="63">
        <v>4021</v>
      </c>
      <c r="C84" s="64">
        <v>8881</v>
      </c>
      <c r="D84" s="65">
        <v>4196</v>
      </c>
      <c r="E84" s="66">
        <v>4685</v>
      </c>
    </row>
    <row r="85" spans="1:5" ht="13.5">
      <c r="A85" s="62" t="s">
        <v>1</v>
      </c>
      <c r="B85" s="63">
        <v>2770</v>
      </c>
      <c r="C85" s="64">
        <v>5727</v>
      </c>
      <c r="D85" s="65">
        <v>2686</v>
      </c>
      <c r="E85" s="66">
        <v>3041</v>
      </c>
    </row>
    <row r="86" spans="1:5" ht="13.5">
      <c r="A86" s="62" t="s">
        <v>67</v>
      </c>
      <c r="B86" s="63">
        <v>1515</v>
      </c>
      <c r="C86" s="64">
        <v>3405</v>
      </c>
      <c r="D86" s="65">
        <v>1580</v>
      </c>
      <c r="E86" s="66">
        <v>1825</v>
      </c>
    </row>
    <row r="87" spans="1:10" ht="13.5">
      <c r="A87" s="62" t="s">
        <v>68</v>
      </c>
      <c r="B87" s="63">
        <v>1351</v>
      </c>
      <c r="C87" s="64">
        <v>3078</v>
      </c>
      <c r="D87" s="65">
        <v>1438</v>
      </c>
      <c r="E87" s="66">
        <v>1640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158</v>
      </c>
      <c r="C88" s="81">
        <v>292</v>
      </c>
      <c r="D88" s="82">
        <v>143</v>
      </c>
      <c r="E88" s="83">
        <v>149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766</v>
      </c>
      <c r="C89" s="76">
        <v>906</v>
      </c>
      <c r="D89" s="77">
        <v>670</v>
      </c>
      <c r="E89" s="78">
        <v>236</v>
      </c>
      <c r="G89" s="68">
        <f>SUM(B81:B89)</f>
        <v>17821</v>
      </c>
      <c r="H89" s="68">
        <f>SUM(C81:C89)</f>
        <v>38242</v>
      </c>
      <c r="I89" s="68">
        <f>SUM(D81:D89)</f>
        <v>18282</v>
      </c>
      <c r="J89" s="68">
        <f>SUM(E81:E89)</f>
        <v>19960</v>
      </c>
    </row>
    <row r="90" spans="1:5" ht="14.25" thickTop="1">
      <c r="A90" s="79" t="s">
        <v>70</v>
      </c>
      <c r="B90" s="80">
        <v>249</v>
      </c>
      <c r="C90" s="81">
        <v>512</v>
      </c>
      <c r="D90" s="82">
        <v>254</v>
      </c>
      <c r="E90" s="83">
        <v>258</v>
      </c>
    </row>
    <row r="91" spans="1:5" ht="13.5">
      <c r="A91" s="62" t="s">
        <v>55</v>
      </c>
      <c r="B91" s="63">
        <v>145</v>
      </c>
      <c r="C91" s="64">
        <v>252</v>
      </c>
      <c r="D91" s="65">
        <v>99</v>
      </c>
      <c r="E91" s="66">
        <v>153</v>
      </c>
    </row>
    <row r="92" spans="1:5" ht="13.5">
      <c r="A92" s="62" t="s">
        <v>71</v>
      </c>
      <c r="B92" s="63">
        <v>242</v>
      </c>
      <c r="C92" s="64">
        <v>425</v>
      </c>
      <c r="D92" s="65">
        <v>187</v>
      </c>
      <c r="E92" s="66">
        <v>238</v>
      </c>
    </row>
    <row r="93" spans="1:5" ht="13.5">
      <c r="A93" s="62" t="s">
        <v>72</v>
      </c>
      <c r="B93" s="63">
        <v>415</v>
      </c>
      <c r="C93" s="64">
        <v>902</v>
      </c>
      <c r="D93" s="65">
        <v>432</v>
      </c>
      <c r="E93" s="66">
        <v>470</v>
      </c>
    </row>
    <row r="94" spans="1:5" ht="13.5">
      <c r="A94" s="62" t="s">
        <v>73</v>
      </c>
      <c r="B94" s="63">
        <v>364</v>
      </c>
      <c r="C94" s="64">
        <v>813</v>
      </c>
      <c r="D94" s="65">
        <v>393</v>
      </c>
      <c r="E94" s="66">
        <v>420</v>
      </c>
    </row>
    <row r="95" spans="1:5" ht="13.5">
      <c r="A95" s="62" t="s">
        <v>74</v>
      </c>
      <c r="B95" s="63">
        <v>436</v>
      </c>
      <c r="C95" s="64">
        <v>1078</v>
      </c>
      <c r="D95" s="65">
        <v>524</v>
      </c>
      <c r="E95" s="66">
        <v>554</v>
      </c>
    </row>
    <row r="96" spans="1:5" ht="13.5">
      <c r="A96" s="62" t="s">
        <v>75</v>
      </c>
      <c r="B96" s="63">
        <v>78</v>
      </c>
      <c r="C96" s="64">
        <v>137</v>
      </c>
      <c r="D96" s="65">
        <v>65</v>
      </c>
      <c r="E96" s="66">
        <v>72</v>
      </c>
    </row>
    <row r="97" spans="1:5" ht="13.5">
      <c r="A97" s="62" t="s">
        <v>76</v>
      </c>
      <c r="B97" s="63">
        <v>288</v>
      </c>
      <c r="C97" s="64">
        <v>538</v>
      </c>
      <c r="D97" s="65">
        <v>274</v>
      </c>
      <c r="E97" s="66">
        <v>264</v>
      </c>
    </row>
    <row r="98" spans="1:10" ht="13.5">
      <c r="A98" s="79" t="s">
        <v>77</v>
      </c>
      <c r="B98" s="80">
        <v>187</v>
      </c>
      <c r="C98" s="81">
        <v>324</v>
      </c>
      <c r="D98" s="82">
        <v>156</v>
      </c>
      <c r="E98" s="83">
        <v>168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101</v>
      </c>
      <c r="D99" s="65">
        <v>43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306</v>
      </c>
      <c r="C100" s="86">
        <v>307</v>
      </c>
      <c r="D100" s="87">
        <v>159</v>
      </c>
      <c r="E100" s="88">
        <v>148</v>
      </c>
      <c r="G100" s="68">
        <f>SUM(B90:B100)</f>
        <v>2768</v>
      </c>
      <c r="H100" s="68">
        <f>SUM(C90:C100)</f>
        <v>5389</v>
      </c>
      <c r="I100" s="68">
        <f>SUM(D90:D100)</f>
        <v>2586</v>
      </c>
      <c r="J100" s="68">
        <f>SUM(E90:E100)</f>
        <v>2803</v>
      </c>
    </row>
    <row r="101" spans="1:5" ht="19.5" customHeight="1" thickTop="1">
      <c r="A101" s="89" t="s">
        <v>28</v>
      </c>
      <c r="B101" s="90">
        <f>SUM(B5:B100)</f>
        <v>59580</v>
      </c>
      <c r="C101" s="91">
        <f>SUM(C5:C100)</f>
        <v>126834</v>
      </c>
      <c r="D101" s="92">
        <f>SUM(D5:D100)</f>
        <v>60865</v>
      </c>
      <c r="E101" s="93">
        <f>SUM(E5:E100)</f>
        <v>65969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110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1504</v>
      </c>
      <c r="C5" s="33">
        <v>3552</v>
      </c>
      <c r="D5" s="10">
        <v>1694</v>
      </c>
      <c r="E5" s="11">
        <v>1858</v>
      </c>
    </row>
    <row r="6" spans="1:5" ht="15.75" customHeight="1">
      <c r="A6" s="4" t="s">
        <v>0</v>
      </c>
      <c r="B6" s="12">
        <v>3518</v>
      </c>
      <c r="C6" s="34">
        <v>7944</v>
      </c>
      <c r="D6" s="13">
        <v>3906</v>
      </c>
      <c r="E6" s="14">
        <v>4038</v>
      </c>
    </row>
    <row r="7" spans="1:5" ht="15.75" customHeight="1">
      <c r="A7" s="4" t="s">
        <v>1</v>
      </c>
      <c r="B7" s="12">
        <v>402</v>
      </c>
      <c r="C7" s="34">
        <v>827</v>
      </c>
      <c r="D7" s="13">
        <v>392</v>
      </c>
      <c r="E7" s="14">
        <v>435</v>
      </c>
    </row>
    <row r="8" spans="1:5" ht="15.75" customHeight="1">
      <c r="A8" s="4" t="s">
        <v>2</v>
      </c>
      <c r="B8" s="12">
        <v>904</v>
      </c>
      <c r="C8" s="34">
        <v>2682</v>
      </c>
      <c r="D8" s="13">
        <v>1322</v>
      </c>
      <c r="E8" s="14">
        <v>1360</v>
      </c>
    </row>
    <row r="9" spans="1:5" ht="15.75" customHeight="1">
      <c r="A9" s="4" t="s">
        <v>3</v>
      </c>
      <c r="B9" s="12">
        <v>122</v>
      </c>
      <c r="C9" s="34">
        <v>266</v>
      </c>
      <c r="D9" s="13">
        <v>122</v>
      </c>
      <c r="E9" s="14">
        <v>144</v>
      </c>
    </row>
    <row r="10" spans="1:5" ht="15.75" customHeight="1">
      <c r="A10" s="4" t="s">
        <v>4</v>
      </c>
      <c r="B10" s="12">
        <v>185</v>
      </c>
      <c r="C10" s="34">
        <v>360</v>
      </c>
      <c r="D10" s="13">
        <v>172</v>
      </c>
      <c r="E10" s="14">
        <v>188</v>
      </c>
    </row>
    <row r="11" spans="1:5" ht="15.75" customHeight="1">
      <c r="A11" s="4" t="s">
        <v>5</v>
      </c>
      <c r="B11" s="12">
        <v>2946</v>
      </c>
      <c r="C11" s="34">
        <v>6824</v>
      </c>
      <c r="D11" s="13">
        <v>3269</v>
      </c>
      <c r="E11" s="14">
        <v>3555</v>
      </c>
    </row>
    <row r="12" spans="1:5" ht="15.75" customHeight="1">
      <c r="A12" s="4" t="s">
        <v>6</v>
      </c>
      <c r="B12" s="12">
        <v>2338</v>
      </c>
      <c r="C12" s="34">
        <v>4563</v>
      </c>
      <c r="D12" s="13">
        <v>2238</v>
      </c>
      <c r="E12" s="14">
        <v>2325</v>
      </c>
    </row>
    <row r="13" spans="1:5" ht="15.75" customHeight="1">
      <c r="A13" s="4" t="s">
        <v>7</v>
      </c>
      <c r="B13" s="12">
        <v>817</v>
      </c>
      <c r="C13" s="34">
        <v>1533</v>
      </c>
      <c r="D13" s="13">
        <v>742</v>
      </c>
      <c r="E13" s="14">
        <v>791</v>
      </c>
    </row>
    <row r="14" spans="1:5" ht="15.75" customHeight="1">
      <c r="A14" s="4" t="s">
        <v>8</v>
      </c>
      <c r="B14" s="12">
        <v>539</v>
      </c>
      <c r="C14" s="34">
        <v>1019</v>
      </c>
      <c r="D14" s="13">
        <v>514</v>
      </c>
      <c r="E14" s="14">
        <v>505</v>
      </c>
    </row>
    <row r="15" spans="1:5" ht="15.75" customHeight="1">
      <c r="A15" s="4" t="s">
        <v>9</v>
      </c>
      <c r="B15" s="12">
        <v>744</v>
      </c>
      <c r="C15" s="34">
        <v>1759</v>
      </c>
      <c r="D15" s="13">
        <v>837</v>
      </c>
      <c r="E15" s="14">
        <v>922</v>
      </c>
    </row>
    <row r="16" spans="1:5" ht="15.75" customHeight="1">
      <c r="A16" s="4" t="s">
        <v>10</v>
      </c>
      <c r="B16" s="12">
        <v>1174</v>
      </c>
      <c r="C16" s="34">
        <v>2381</v>
      </c>
      <c r="D16" s="13">
        <v>1174</v>
      </c>
      <c r="E16" s="14">
        <v>1207</v>
      </c>
    </row>
    <row r="17" spans="1:5" ht="15.75" customHeight="1">
      <c r="A17" s="4" t="s">
        <v>11</v>
      </c>
      <c r="B17" s="12">
        <v>1102</v>
      </c>
      <c r="C17" s="34">
        <v>2560</v>
      </c>
      <c r="D17" s="13">
        <v>1247</v>
      </c>
      <c r="E17" s="14">
        <v>1313</v>
      </c>
    </row>
    <row r="18" spans="1:5" ht="15.75" customHeight="1">
      <c r="A18" s="4" t="s">
        <v>12</v>
      </c>
      <c r="B18" s="12">
        <v>2709</v>
      </c>
      <c r="C18" s="34">
        <v>6291</v>
      </c>
      <c r="D18" s="13">
        <v>3028</v>
      </c>
      <c r="E18" s="14">
        <v>3263</v>
      </c>
    </row>
    <row r="19" spans="1:5" ht="15.75" customHeight="1">
      <c r="A19" s="4" t="s">
        <v>13</v>
      </c>
      <c r="B19" s="12">
        <v>2065</v>
      </c>
      <c r="C19" s="34">
        <v>5082</v>
      </c>
      <c r="D19" s="13">
        <v>2487</v>
      </c>
      <c r="E19" s="14">
        <v>2595</v>
      </c>
    </row>
    <row r="20" spans="1:5" ht="15.75" customHeight="1">
      <c r="A20" s="4" t="s">
        <v>14</v>
      </c>
      <c r="B20" s="12">
        <v>885</v>
      </c>
      <c r="C20" s="34">
        <v>2044</v>
      </c>
      <c r="D20" s="13">
        <v>1021</v>
      </c>
      <c r="E20" s="14">
        <v>1023</v>
      </c>
    </row>
    <row r="21" spans="1:5" ht="15.75" customHeight="1">
      <c r="A21" s="4" t="s">
        <v>15</v>
      </c>
      <c r="B21" s="12">
        <v>395</v>
      </c>
      <c r="C21" s="34">
        <v>881</v>
      </c>
      <c r="D21" s="13">
        <v>414</v>
      </c>
      <c r="E21" s="14">
        <v>467</v>
      </c>
    </row>
    <row r="22" spans="1:5" ht="15.75" customHeight="1">
      <c r="A22" s="4" t="s">
        <v>16</v>
      </c>
      <c r="B22" s="12">
        <v>556</v>
      </c>
      <c r="C22" s="34">
        <v>1302</v>
      </c>
      <c r="D22" s="13">
        <v>600</v>
      </c>
      <c r="E22" s="14">
        <v>702</v>
      </c>
    </row>
    <row r="23" spans="1:5" ht="15.75" customHeight="1">
      <c r="A23" s="4" t="s">
        <v>17</v>
      </c>
      <c r="B23" s="12">
        <v>391</v>
      </c>
      <c r="C23" s="34">
        <v>1012</v>
      </c>
      <c r="D23" s="13">
        <v>487</v>
      </c>
      <c r="E23" s="14">
        <v>525</v>
      </c>
    </row>
    <row r="24" spans="1:5" ht="15.75" customHeight="1">
      <c r="A24" s="4" t="s">
        <v>18</v>
      </c>
      <c r="B24" s="12">
        <v>88</v>
      </c>
      <c r="C24" s="34">
        <v>158</v>
      </c>
      <c r="D24" s="13">
        <v>67</v>
      </c>
      <c r="E24" s="14">
        <v>91</v>
      </c>
    </row>
    <row r="25" spans="1:5" ht="15.75" customHeight="1">
      <c r="A25" s="4" t="s">
        <v>19</v>
      </c>
      <c r="B25" s="12">
        <v>37</v>
      </c>
      <c r="C25" s="34">
        <v>48</v>
      </c>
      <c r="D25" s="13">
        <v>23</v>
      </c>
      <c r="E25" s="14">
        <v>25</v>
      </c>
    </row>
    <row r="26" spans="1:5" ht="15.75" customHeight="1">
      <c r="A26" s="4" t="s">
        <v>20</v>
      </c>
      <c r="B26" s="12">
        <v>888</v>
      </c>
      <c r="C26" s="34">
        <v>2048</v>
      </c>
      <c r="D26" s="13">
        <v>990</v>
      </c>
      <c r="E26" s="14">
        <v>1058</v>
      </c>
    </row>
    <row r="27" spans="1:5" ht="15.75" customHeight="1">
      <c r="A27" s="4" t="s">
        <v>21</v>
      </c>
      <c r="B27" s="12">
        <v>729</v>
      </c>
      <c r="C27" s="34">
        <v>1650</v>
      </c>
      <c r="D27" s="13">
        <v>765</v>
      </c>
      <c r="E27" s="14">
        <v>885</v>
      </c>
    </row>
    <row r="28" spans="1:10" ht="15.75" customHeight="1">
      <c r="A28" s="4" t="s">
        <v>22</v>
      </c>
      <c r="B28" s="12">
        <v>205</v>
      </c>
      <c r="C28" s="34">
        <v>411</v>
      </c>
      <c r="D28" s="13">
        <v>199</v>
      </c>
      <c r="E28" s="14">
        <v>212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84</v>
      </c>
      <c r="C29" s="34">
        <v>172</v>
      </c>
      <c r="D29" s="13">
        <v>76</v>
      </c>
      <c r="E29" s="14">
        <v>96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725</v>
      </c>
      <c r="C30" s="35">
        <v>727</v>
      </c>
      <c r="D30" s="16">
        <v>558</v>
      </c>
      <c r="E30" s="17">
        <v>169</v>
      </c>
      <c r="G30" s="46">
        <f>SUM(B5:B30)</f>
        <v>26052</v>
      </c>
      <c r="H30" s="46">
        <f>SUM(C5:C30)</f>
        <v>58096</v>
      </c>
      <c r="I30" s="46">
        <f>SUM(D5:D30)</f>
        <v>28344</v>
      </c>
      <c r="J30" s="46">
        <f>SUM(E5:E30)</f>
        <v>29752</v>
      </c>
    </row>
    <row r="31" spans="1:5" ht="14.25" thickTop="1">
      <c r="A31" s="3" t="s">
        <v>29</v>
      </c>
      <c r="B31" s="9">
        <v>54</v>
      </c>
      <c r="C31" s="33"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122</v>
      </c>
      <c r="C32" s="34">
        <v>274</v>
      </c>
      <c r="D32" s="13">
        <v>132</v>
      </c>
      <c r="E32" s="14">
        <v>142</v>
      </c>
    </row>
    <row r="33" spans="1:5" ht="13.5">
      <c r="A33" s="4" t="s">
        <v>31</v>
      </c>
      <c r="B33" s="12">
        <v>117</v>
      </c>
      <c r="C33" s="34">
        <v>244</v>
      </c>
      <c r="D33" s="13">
        <v>117</v>
      </c>
      <c r="E33" s="14">
        <v>127</v>
      </c>
    </row>
    <row r="34" spans="1:5" ht="13.5">
      <c r="A34" s="4" t="s">
        <v>32</v>
      </c>
      <c r="B34" s="12">
        <v>99</v>
      </c>
      <c r="C34" s="34">
        <v>218</v>
      </c>
      <c r="D34" s="13">
        <v>102</v>
      </c>
      <c r="E34" s="14">
        <v>116</v>
      </c>
    </row>
    <row r="35" spans="1:5" ht="13.5">
      <c r="A35" s="4" t="s">
        <v>33</v>
      </c>
      <c r="B35" s="12">
        <v>58</v>
      </c>
      <c r="C35" s="34">
        <v>119</v>
      </c>
      <c r="D35" s="13">
        <v>54</v>
      </c>
      <c r="E35" s="14">
        <v>65</v>
      </c>
    </row>
    <row r="36" spans="1:5" ht="13.5">
      <c r="A36" s="4" t="s">
        <v>34</v>
      </c>
      <c r="B36" s="12">
        <v>235</v>
      </c>
      <c r="C36" s="34">
        <v>576</v>
      </c>
      <c r="D36" s="13">
        <v>269</v>
      </c>
      <c r="E36" s="14">
        <v>307</v>
      </c>
    </row>
    <row r="37" spans="1:5" ht="13.5">
      <c r="A37" s="4" t="s">
        <v>35</v>
      </c>
      <c r="B37" s="12">
        <v>187</v>
      </c>
      <c r="C37" s="34">
        <v>462</v>
      </c>
      <c r="D37" s="13">
        <v>218</v>
      </c>
      <c r="E37" s="14">
        <v>244</v>
      </c>
    </row>
    <row r="38" spans="1:5" ht="13.5">
      <c r="A38" s="4" t="s">
        <v>36</v>
      </c>
      <c r="B38" s="12">
        <v>101</v>
      </c>
      <c r="C38" s="34">
        <v>216</v>
      </c>
      <c r="D38" s="13">
        <v>106</v>
      </c>
      <c r="E38" s="14">
        <v>110</v>
      </c>
    </row>
    <row r="39" spans="1:5" ht="13.5">
      <c r="A39" s="4" t="s">
        <v>37</v>
      </c>
      <c r="B39" s="12">
        <v>78</v>
      </c>
      <c r="C39" s="34">
        <v>162</v>
      </c>
      <c r="D39" s="13">
        <v>81</v>
      </c>
      <c r="E39" s="14">
        <v>81</v>
      </c>
    </row>
    <row r="40" spans="1:5" ht="13.5">
      <c r="A40" s="4" t="s">
        <v>38</v>
      </c>
      <c r="B40" s="12">
        <v>79</v>
      </c>
      <c r="C40" s="34">
        <v>163</v>
      </c>
      <c r="D40" s="13">
        <v>72</v>
      </c>
      <c r="E40" s="14">
        <v>91</v>
      </c>
    </row>
    <row r="41" spans="1:5" ht="13.5">
      <c r="A41" s="4" t="s">
        <v>39</v>
      </c>
      <c r="B41" s="12">
        <v>133</v>
      </c>
      <c r="C41" s="34">
        <v>287</v>
      </c>
      <c r="D41" s="13">
        <v>144</v>
      </c>
      <c r="E41" s="14">
        <v>143</v>
      </c>
    </row>
    <row r="42" spans="1:5" ht="13.5">
      <c r="A42" s="4" t="s">
        <v>40</v>
      </c>
      <c r="B42" s="12">
        <v>206</v>
      </c>
      <c r="C42" s="34">
        <v>509</v>
      </c>
      <c r="D42" s="13">
        <v>238</v>
      </c>
      <c r="E42" s="14">
        <v>271</v>
      </c>
    </row>
    <row r="43" spans="1:5" ht="13.5">
      <c r="A43" s="4" t="s">
        <v>41</v>
      </c>
      <c r="B43" s="12">
        <v>59</v>
      </c>
      <c r="C43" s="34">
        <v>149</v>
      </c>
      <c r="D43" s="13">
        <v>69</v>
      </c>
      <c r="E43" s="14">
        <v>80</v>
      </c>
    </row>
    <row r="44" spans="1:5" ht="13.5">
      <c r="A44" s="4" t="s">
        <v>42</v>
      </c>
      <c r="B44" s="12">
        <v>111</v>
      </c>
      <c r="C44" s="34">
        <v>218</v>
      </c>
      <c r="D44" s="13">
        <v>93</v>
      </c>
      <c r="E44" s="14">
        <v>125</v>
      </c>
    </row>
    <row r="45" spans="1:5" ht="13.5">
      <c r="A45" s="4" t="s">
        <v>43</v>
      </c>
      <c r="B45" s="12">
        <v>100</v>
      </c>
      <c r="C45" s="34">
        <v>221</v>
      </c>
      <c r="D45" s="13">
        <v>115</v>
      </c>
      <c r="E45" s="14">
        <v>106</v>
      </c>
    </row>
    <row r="46" spans="1:5" ht="13.5">
      <c r="A46" s="4" t="s">
        <v>44</v>
      </c>
      <c r="B46" s="12">
        <v>219</v>
      </c>
      <c r="C46" s="34">
        <v>514</v>
      </c>
      <c r="D46" s="13">
        <v>246</v>
      </c>
      <c r="E46" s="14">
        <v>268</v>
      </c>
    </row>
    <row r="47" spans="1:5" ht="13.5">
      <c r="A47" s="4" t="s">
        <v>45</v>
      </c>
      <c r="B47" s="12">
        <v>286</v>
      </c>
      <c r="C47" s="34">
        <v>665</v>
      </c>
      <c r="D47" s="13">
        <v>333</v>
      </c>
      <c r="E47" s="14">
        <v>332</v>
      </c>
    </row>
    <row r="48" spans="1:5" ht="13.5">
      <c r="A48" s="4" t="s">
        <v>46</v>
      </c>
      <c r="B48" s="12">
        <v>255</v>
      </c>
      <c r="C48" s="34">
        <v>653</v>
      </c>
      <c r="D48" s="13">
        <v>326</v>
      </c>
      <c r="E48" s="14">
        <v>327</v>
      </c>
    </row>
    <row r="49" spans="1:5" ht="13.5">
      <c r="A49" s="4" t="s">
        <v>47</v>
      </c>
      <c r="B49" s="12">
        <v>241</v>
      </c>
      <c r="C49" s="34">
        <v>568</v>
      </c>
      <c r="D49" s="13">
        <v>272</v>
      </c>
      <c r="E49" s="14">
        <v>296</v>
      </c>
    </row>
    <row r="50" spans="1:5" ht="13.5">
      <c r="A50" s="4" t="s">
        <v>48</v>
      </c>
      <c r="B50" s="12">
        <v>385</v>
      </c>
      <c r="C50" s="34">
        <v>769</v>
      </c>
      <c r="D50" s="13">
        <v>313</v>
      </c>
      <c r="E50" s="14">
        <v>456</v>
      </c>
    </row>
    <row r="51" spans="1:5" ht="13.5">
      <c r="A51" s="4" t="s">
        <v>49</v>
      </c>
      <c r="B51" s="12">
        <v>304</v>
      </c>
      <c r="C51" s="34">
        <v>749</v>
      </c>
      <c r="D51" s="13">
        <v>361</v>
      </c>
      <c r="E51" s="14">
        <v>388</v>
      </c>
    </row>
    <row r="52" spans="1:10" ht="13.5">
      <c r="A52" s="4" t="s">
        <v>50</v>
      </c>
      <c r="B52" s="12">
        <v>138</v>
      </c>
      <c r="C52" s="34">
        <v>307</v>
      </c>
      <c r="D52" s="13">
        <v>152</v>
      </c>
      <c r="E52" s="14">
        <v>155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88</v>
      </c>
      <c r="C53" s="34">
        <v>189</v>
      </c>
      <c r="D53" s="13">
        <v>89</v>
      </c>
      <c r="E53" s="14">
        <v>100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78</v>
      </c>
      <c r="C54" s="34">
        <v>137</v>
      </c>
      <c r="D54" s="13">
        <v>68</v>
      </c>
      <c r="E54" s="14">
        <v>69</v>
      </c>
      <c r="G54" s="46">
        <f>SUM(B31:B54)</f>
        <v>3733</v>
      </c>
      <c r="H54" s="46">
        <f>SUM(C31:C54)</f>
        <v>8475</v>
      </c>
      <c r="I54" s="46">
        <f>SUM(D31:D54)</f>
        <v>4020</v>
      </c>
      <c r="J54" s="46">
        <f>SUM(E31:E54)</f>
        <v>4455</v>
      </c>
    </row>
    <row r="55" spans="1:5" ht="14.25" thickTop="1">
      <c r="A55" s="3" t="s">
        <v>81</v>
      </c>
      <c r="B55" s="9">
        <v>202</v>
      </c>
      <c r="C55" s="33">
        <v>345</v>
      </c>
      <c r="D55" s="10">
        <v>146</v>
      </c>
      <c r="E55" s="11">
        <v>199</v>
      </c>
    </row>
    <row r="56" spans="1:5" ht="13.5">
      <c r="A56" s="4" t="s">
        <v>82</v>
      </c>
      <c r="B56" s="12">
        <v>430</v>
      </c>
      <c r="C56" s="34">
        <v>884</v>
      </c>
      <c r="D56" s="13">
        <v>419</v>
      </c>
      <c r="E56" s="14">
        <v>465</v>
      </c>
    </row>
    <row r="57" spans="1:5" ht="13.5">
      <c r="A57" s="4" t="s">
        <v>83</v>
      </c>
      <c r="B57" s="12">
        <v>525</v>
      </c>
      <c r="C57" s="34">
        <v>1244</v>
      </c>
      <c r="D57" s="13">
        <v>576</v>
      </c>
      <c r="E57" s="14">
        <v>668</v>
      </c>
    </row>
    <row r="58" spans="1:5" ht="13.5">
      <c r="A58" s="4" t="s">
        <v>84</v>
      </c>
      <c r="B58" s="12">
        <v>195</v>
      </c>
      <c r="C58" s="34">
        <v>337</v>
      </c>
      <c r="D58" s="13">
        <v>172</v>
      </c>
      <c r="E58" s="14">
        <v>165</v>
      </c>
    </row>
    <row r="59" spans="1:5" ht="13.5">
      <c r="A59" s="4" t="s">
        <v>85</v>
      </c>
      <c r="B59" s="12">
        <v>243</v>
      </c>
      <c r="C59" s="34">
        <v>545</v>
      </c>
      <c r="D59" s="13">
        <v>251</v>
      </c>
      <c r="E59" s="14">
        <v>294</v>
      </c>
    </row>
    <row r="60" spans="1:10" ht="13.5">
      <c r="A60" s="4" t="s">
        <v>86</v>
      </c>
      <c r="B60" s="12">
        <v>316</v>
      </c>
      <c r="C60" s="34">
        <v>594</v>
      </c>
      <c r="D60" s="13">
        <v>274</v>
      </c>
      <c r="E60" s="14">
        <v>320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331</v>
      </c>
      <c r="C61" s="34">
        <v>663</v>
      </c>
      <c r="D61" s="13">
        <v>314</v>
      </c>
      <c r="E61" s="14">
        <v>349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51</v>
      </c>
      <c r="C62" s="36">
        <v>51</v>
      </c>
      <c r="D62" s="24">
        <v>20</v>
      </c>
      <c r="E62" s="25">
        <v>31</v>
      </c>
      <c r="G62" s="46">
        <f>SUM(B55:B62)</f>
        <v>2293</v>
      </c>
      <c r="H62" s="46">
        <f>SUM(C55:C62)</f>
        <v>4663</v>
      </c>
      <c r="I62" s="46">
        <f>SUM(D55:D62)</f>
        <v>2172</v>
      </c>
      <c r="J62" s="46">
        <f>SUM(E55:E62)</f>
        <v>2491</v>
      </c>
    </row>
    <row r="63" spans="1:5" ht="14.25" thickTop="1">
      <c r="A63" s="18" t="s">
        <v>88</v>
      </c>
      <c r="B63" s="19">
        <v>1075</v>
      </c>
      <c r="C63" s="37">
        <v>2182</v>
      </c>
      <c r="D63" s="20">
        <v>997</v>
      </c>
      <c r="E63" s="21">
        <v>1185</v>
      </c>
    </row>
    <row r="64" spans="1:5" ht="13.5">
      <c r="A64" s="4" t="s">
        <v>89</v>
      </c>
      <c r="B64" s="12">
        <v>241</v>
      </c>
      <c r="C64" s="34">
        <v>521</v>
      </c>
      <c r="D64" s="13">
        <v>266</v>
      </c>
      <c r="E64" s="14">
        <v>255</v>
      </c>
    </row>
    <row r="65" spans="1:5" ht="13.5">
      <c r="A65" s="4" t="s">
        <v>90</v>
      </c>
      <c r="B65" s="12">
        <v>373</v>
      </c>
      <c r="C65" s="34">
        <v>713</v>
      </c>
      <c r="D65" s="13">
        <v>328</v>
      </c>
      <c r="E65" s="14">
        <v>385</v>
      </c>
    </row>
    <row r="66" spans="1:10" ht="13.5">
      <c r="A66" s="4" t="s">
        <v>91</v>
      </c>
      <c r="B66" s="12">
        <v>579</v>
      </c>
      <c r="C66" s="34">
        <v>1101</v>
      </c>
      <c r="D66" s="13">
        <v>521</v>
      </c>
      <c r="E66" s="14">
        <v>580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276</v>
      </c>
      <c r="C67" s="34">
        <v>572</v>
      </c>
      <c r="D67" s="13">
        <v>262</v>
      </c>
      <c r="E67" s="14">
        <v>310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1470</v>
      </c>
      <c r="C68" s="36">
        <v>2625</v>
      </c>
      <c r="D68" s="24">
        <v>1183</v>
      </c>
      <c r="E68" s="25">
        <v>1442</v>
      </c>
      <c r="G68" s="46">
        <f>SUM(B63:B68)</f>
        <v>4014</v>
      </c>
      <c r="H68" s="46">
        <f>SUM(C63:C68)</f>
        <v>7714</v>
      </c>
      <c r="I68" s="46">
        <f>SUM(D63:D68)</f>
        <v>3557</v>
      </c>
      <c r="J68" s="46">
        <f>SUM(E63:E68)</f>
        <v>4157</v>
      </c>
    </row>
    <row r="69" spans="1:5" ht="14.25" thickTop="1">
      <c r="A69" s="18" t="s">
        <v>52</v>
      </c>
      <c r="B69" s="19">
        <v>278</v>
      </c>
      <c r="C69" s="37">
        <v>573</v>
      </c>
      <c r="D69" s="20">
        <v>270</v>
      </c>
      <c r="E69" s="21">
        <v>303</v>
      </c>
    </row>
    <row r="70" spans="1:5" ht="13.5">
      <c r="A70" s="4" t="s">
        <v>53</v>
      </c>
      <c r="B70" s="12">
        <v>130</v>
      </c>
      <c r="C70" s="34">
        <v>265</v>
      </c>
      <c r="D70" s="13">
        <v>127</v>
      </c>
      <c r="E70" s="14">
        <v>138</v>
      </c>
    </row>
    <row r="71" spans="1:5" ht="13.5">
      <c r="A71" s="4" t="s">
        <v>54</v>
      </c>
      <c r="B71" s="12">
        <v>194</v>
      </c>
      <c r="C71" s="34">
        <v>399</v>
      </c>
      <c r="D71" s="13">
        <v>193</v>
      </c>
      <c r="E71" s="14">
        <v>206</v>
      </c>
    </row>
    <row r="72" spans="1:5" ht="13.5">
      <c r="A72" s="4" t="s">
        <v>55</v>
      </c>
      <c r="B72" s="12">
        <v>244</v>
      </c>
      <c r="C72" s="34">
        <v>538</v>
      </c>
      <c r="D72" s="13">
        <v>244</v>
      </c>
      <c r="E72" s="14">
        <v>294</v>
      </c>
    </row>
    <row r="73" spans="1:5" ht="13.5">
      <c r="A73" s="4" t="s">
        <v>56</v>
      </c>
      <c r="B73" s="12">
        <v>121</v>
      </c>
      <c r="C73" s="34">
        <v>260</v>
      </c>
      <c r="D73" s="13">
        <v>120</v>
      </c>
      <c r="E73" s="14">
        <v>140</v>
      </c>
    </row>
    <row r="74" spans="1:5" ht="13.5">
      <c r="A74" s="4" t="s">
        <v>57</v>
      </c>
      <c r="B74" s="12">
        <v>155</v>
      </c>
      <c r="C74" s="34">
        <v>314</v>
      </c>
      <c r="D74" s="13">
        <v>159</v>
      </c>
      <c r="E74" s="14">
        <v>155</v>
      </c>
    </row>
    <row r="75" spans="1:5" ht="13.5">
      <c r="A75" s="4" t="s">
        <v>58</v>
      </c>
      <c r="B75" s="12">
        <v>160</v>
      </c>
      <c r="C75" s="34">
        <v>353</v>
      </c>
      <c r="D75" s="13">
        <v>158</v>
      </c>
      <c r="E75" s="14">
        <v>195</v>
      </c>
    </row>
    <row r="76" spans="1:5" ht="13.5">
      <c r="A76" s="4" t="s">
        <v>59</v>
      </c>
      <c r="B76" s="12">
        <v>199</v>
      </c>
      <c r="C76" s="34">
        <v>424</v>
      </c>
      <c r="D76" s="13">
        <v>205</v>
      </c>
      <c r="E76" s="14">
        <v>219</v>
      </c>
    </row>
    <row r="77" spans="1:5" ht="13.5">
      <c r="A77" s="4" t="s">
        <v>60</v>
      </c>
      <c r="B77" s="12">
        <v>200</v>
      </c>
      <c r="C77" s="34">
        <v>385</v>
      </c>
      <c r="D77" s="13">
        <v>178</v>
      </c>
      <c r="E77" s="14">
        <v>207</v>
      </c>
    </row>
    <row r="78" spans="1:10" ht="13.5">
      <c r="A78" s="4" t="s">
        <v>61</v>
      </c>
      <c r="B78" s="12">
        <v>405</v>
      </c>
      <c r="C78" s="34">
        <v>820</v>
      </c>
      <c r="D78" s="13">
        <v>368</v>
      </c>
      <c r="E78" s="14">
        <v>452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426</v>
      </c>
      <c r="C79" s="37">
        <v>786</v>
      </c>
      <c r="D79" s="20">
        <v>363</v>
      </c>
      <c r="E79" s="21">
        <v>423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v>0</v>
      </c>
      <c r="D80" s="24">
        <v>0</v>
      </c>
      <c r="E80" s="25">
        <v>0</v>
      </c>
      <c r="G80" s="46">
        <f>SUM(B69:B80)</f>
        <v>2512</v>
      </c>
      <c r="H80" s="46">
        <f>SUM(C69:C80)</f>
        <v>5117</v>
      </c>
      <c r="I80" s="46">
        <f>SUM(D69:D80)</f>
        <v>2385</v>
      </c>
      <c r="J80" s="46">
        <f>SUM(E69:E80)</f>
        <v>2732</v>
      </c>
    </row>
    <row r="81" spans="1:5" ht="14.25" thickTop="1">
      <c r="A81" s="18" t="s">
        <v>63</v>
      </c>
      <c r="B81" s="19">
        <v>400</v>
      </c>
      <c r="C81" s="37">
        <v>756</v>
      </c>
      <c r="D81" s="20">
        <v>329</v>
      </c>
      <c r="E81" s="21">
        <v>427</v>
      </c>
    </row>
    <row r="82" spans="1:5" ht="13.5">
      <c r="A82" s="4" t="s">
        <v>64</v>
      </c>
      <c r="B82" s="12">
        <v>1185</v>
      </c>
      <c r="C82" s="34">
        <v>2749</v>
      </c>
      <c r="D82" s="13">
        <v>1271</v>
      </c>
      <c r="E82" s="14">
        <v>1478</v>
      </c>
    </row>
    <row r="83" spans="1:5" ht="13.5">
      <c r="A83" s="4" t="s">
        <v>65</v>
      </c>
      <c r="B83" s="12">
        <v>5415</v>
      </c>
      <c r="C83" s="34">
        <v>12145</v>
      </c>
      <c r="D83" s="13">
        <v>5809</v>
      </c>
      <c r="E83" s="14">
        <v>6336</v>
      </c>
    </row>
    <row r="84" spans="1:5" ht="13.5">
      <c r="A84" s="4" t="s">
        <v>66</v>
      </c>
      <c r="B84" s="12">
        <v>3980</v>
      </c>
      <c r="C84" s="34">
        <v>8891</v>
      </c>
      <c r="D84" s="13">
        <v>4248</v>
      </c>
      <c r="E84" s="14">
        <v>4643</v>
      </c>
    </row>
    <row r="85" spans="1:5" ht="13.5">
      <c r="A85" s="4" t="s">
        <v>1</v>
      </c>
      <c r="B85" s="12">
        <v>2634</v>
      </c>
      <c r="C85" s="34">
        <v>5536</v>
      </c>
      <c r="D85" s="13">
        <v>2588</v>
      </c>
      <c r="E85" s="14">
        <v>2948</v>
      </c>
    </row>
    <row r="86" spans="1:5" ht="13.5">
      <c r="A86" s="4" t="s">
        <v>67</v>
      </c>
      <c r="B86" s="12">
        <v>1503</v>
      </c>
      <c r="C86" s="34">
        <v>3467</v>
      </c>
      <c r="D86" s="13">
        <v>1605</v>
      </c>
      <c r="E86" s="14">
        <v>1862</v>
      </c>
    </row>
    <row r="87" spans="1:10" ht="13.5">
      <c r="A87" s="4" t="s">
        <v>68</v>
      </c>
      <c r="B87" s="12">
        <v>1322</v>
      </c>
      <c r="C87" s="34">
        <v>3085</v>
      </c>
      <c r="D87" s="13">
        <v>1448</v>
      </c>
      <c r="E87" s="14">
        <v>1637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166</v>
      </c>
      <c r="C88" s="37">
        <v>319</v>
      </c>
      <c r="D88" s="20">
        <v>158</v>
      </c>
      <c r="E88" s="21">
        <v>161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603</v>
      </c>
      <c r="C89" s="36">
        <v>712</v>
      </c>
      <c r="D89" s="24">
        <v>530</v>
      </c>
      <c r="E89" s="25">
        <v>182</v>
      </c>
      <c r="G89" s="46">
        <f>SUM(B81:B89)</f>
        <v>17208</v>
      </c>
      <c r="H89" s="46">
        <f>SUM(C81:C89)</f>
        <v>37660</v>
      </c>
      <c r="I89" s="46">
        <f>SUM(D81:D89)</f>
        <v>17986</v>
      </c>
      <c r="J89" s="46">
        <f>SUM(E81:E89)</f>
        <v>19674</v>
      </c>
    </row>
    <row r="90" spans="1:5" ht="14.25" thickTop="1">
      <c r="A90" s="18" t="s">
        <v>70</v>
      </c>
      <c r="B90" s="19">
        <v>262</v>
      </c>
      <c r="C90" s="37">
        <v>560</v>
      </c>
      <c r="D90" s="20">
        <v>278</v>
      </c>
      <c r="E90" s="21">
        <v>282</v>
      </c>
    </row>
    <row r="91" spans="1:5" ht="13.5">
      <c r="A91" s="4" t="s">
        <v>55</v>
      </c>
      <c r="B91" s="12">
        <v>156</v>
      </c>
      <c r="C91" s="34">
        <v>291</v>
      </c>
      <c r="D91" s="13">
        <v>120</v>
      </c>
      <c r="E91" s="14">
        <v>171</v>
      </c>
    </row>
    <row r="92" spans="1:5" ht="13.5">
      <c r="A92" s="4" t="s">
        <v>71</v>
      </c>
      <c r="B92" s="12">
        <v>263</v>
      </c>
      <c r="C92" s="34">
        <v>468</v>
      </c>
      <c r="D92" s="13">
        <v>208</v>
      </c>
      <c r="E92" s="14">
        <v>260</v>
      </c>
    </row>
    <row r="93" spans="1:5" ht="13.5">
      <c r="A93" s="4" t="s">
        <v>72</v>
      </c>
      <c r="B93" s="12">
        <v>424</v>
      </c>
      <c r="C93" s="34">
        <v>956</v>
      </c>
      <c r="D93" s="13">
        <v>464</v>
      </c>
      <c r="E93" s="14">
        <v>492</v>
      </c>
    </row>
    <row r="94" spans="1:5" ht="13.5">
      <c r="A94" s="4" t="s">
        <v>73</v>
      </c>
      <c r="B94" s="12">
        <v>382</v>
      </c>
      <c r="C94" s="34">
        <v>902</v>
      </c>
      <c r="D94" s="13">
        <v>432</v>
      </c>
      <c r="E94" s="14">
        <v>470</v>
      </c>
    </row>
    <row r="95" spans="1:5" ht="13.5">
      <c r="A95" s="4" t="s">
        <v>74</v>
      </c>
      <c r="B95" s="12">
        <v>428</v>
      </c>
      <c r="C95" s="34">
        <v>1094</v>
      </c>
      <c r="D95" s="13">
        <v>543</v>
      </c>
      <c r="E95" s="14">
        <v>551</v>
      </c>
    </row>
    <row r="96" spans="1:5" ht="13.5">
      <c r="A96" s="4" t="s">
        <v>75</v>
      </c>
      <c r="B96" s="12">
        <v>85</v>
      </c>
      <c r="C96" s="34">
        <v>162</v>
      </c>
      <c r="D96" s="13">
        <v>78</v>
      </c>
      <c r="E96" s="14">
        <v>84</v>
      </c>
    </row>
    <row r="97" spans="1:5" ht="13.5">
      <c r="A97" s="4" t="s">
        <v>76</v>
      </c>
      <c r="B97" s="12">
        <v>301</v>
      </c>
      <c r="C97" s="34">
        <v>594</v>
      </c>
      <c r="D97" s="13">
        <v>301</v>
      </c>
      <c r="E97" s="14">
        <v>293</v>
      </c>
    </row>
    <row r="98" spans="1:10" ht="13.5">
      <c r="A98" s="18" t="s">
        <v>77</v>
      </c>
      <c r="B98" s="19">
        <v>196</v>
      </c>
      <c r="C98" s="37">
        <v>350</v>
      </c>
      <c r="D98" s="20">
        <v>168</v>
      </c>
      <c r="E98" s="21">
        <v>182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v>121</v>
      </c>
      <c r="D99" s="13">
        <v>53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313</v>
      </c>
      <c r="C100" s="38">
        <v>314</v>
      </c>
      <c r="D100" s="28">
        <v>159</v>
      </c>
      <c r="E100" s="29">
        <v>155</v>
      </c>
      <c r="G100" s="46">
        <f>SUM(B90:B100)</f>
        <v>2876</v>
      </c>
      <c r="H100" s="46">
        <f>SUM(C90:C100)</f>
        <v>5812</v>
      </c>
      <c r="I100" s="46">
        <f>SUM(D90:D100)</f>
        <v>2804</v>
      </c>
      <c r="J100" s="46">
        <f>SUM(E90:E100)</f>
        <v>3008</v>
      </c>
    </row>
    <row r="101" spans="1:5" ht="19.5" customHeight="1" thickTop="1">
      <c r="A101" s="30" t="s">
        <v>28</v>
      </c>
      <c r="B101" s="39">
        <f>SUM(B5:B100)</f>
        <v>58688</v>
      </c>
      <c r="C101" s="31">
        <f>SUM(C5:C100)</f>
        <v>127537</v>
      </c>
      <c r="D101" s="47">
        <f>SUM(D5:D100)</f>
        <v>61268</v>
      </c>
      <c r="E101" s="32">
        <f>SUM(E5:E100)</f>
        <v>66269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156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1505</v>
      </c>
      <c r="C5" s="59">
        <v>3356</v>
      </c>
      <c r="D5" s="60">
        <v>1569</v>
      </c>
      <c r="E5" s="61">
        <v>1787</v>
      </c>
    </row>
    <row r="6" spans="1:5" ht="15.75" customHeight="1">
      <c r="A6" s="62" t="s">
        <v>0</v>
      </c>
      <c r="B6" s="63">
        <v>3535</v>
      </c>
      <c r="C6" s="64">
        <v>7736</v>
      </c>
      <c r="D6" s="65">
        <v>3750</v>
      </c>
      <c r="E6" s="66">
        <v>3986</v>
      </c>
    </row>
    <row r="7" spans="1:5" ht="15.75" customHeight="1">
      <c r="A7" s="62" t="s">
        <v>1</v>
      </c>
      <c r="B7" s="63">
        <v>420</v>
      </c>
      <c r="C7" s="64">
        <v>834</v>
      </c>
      <c r="D7" s="65">
        <v>383</v>
      </c>
      <c r="E7" s="66">
        <v>451</v>
      </c>
    </row>
    <row r="8" spans="1:5" ht="15.75" customHeight="1">
      <c r="A8" s="62" t="s">
        <v>2</v>
      </c>
      <c r="B8" s="63">
        <v>951</v>
      </c>
      <c r="C8" s="64">
        <v>2615</v>
      </c>
      <c r="D8" s="65">
        <v>1286</v>
      </c>
      <c r="E8" s="66">
        <v>1329</v>
      </c>
    </row>
    <row r="9" spans="1:5" ht="15.75" customHeight="1">
      <c r="A9" s="62" t="s">
        <v>3</v>
      </c>
      <c r="B9" s="63">
        <v>115</v>
      </c>
      <c r="C9" s="64">
        <v>239</v>
      </c>
      <c r="D9" s="65">
        <v>108</v>
      </c>
      <c r="E9" s="66">
        <v>131</v>
      </c>
    </row>
    <row r="10" spans="1:5" ht="15.75" customHeight="1">
      <c r="A10" s="62" t="s">
        <v>4</v>
      </c>
      <c r="B10" s="63">
        <v>173</v>
      </c>
      <c r="C10" s="64">
        <v>311</v>
      </c>
      <c r="D10" s="65">
        <v>146</v>
      </c>
      <c r="E10" s="66">
        <v>165</v>
      </c>
    </row>
    <row r="11" spans="1:5" ht="15.75" customHeight="1">
      <c r="A11" s="62" t="s">
        <v>5</v>
      </c>
      <c r="B11" s="63">
        <v>2994</v>
      </c>
      <c r="C11" s="64">
        <v>6765</v>
      </c>
      <c r="D11" s="65">
        <v>3236</v>
      </c>
      <c r="E11" s="66">
        <v>3529</v>
      </c>
    </row>
    <row r="12" spans="1:5" ht="15.75" customHeight="1">
      <c r="A12" s="62" t="s">
        <v>6</v>
      </c>
      <c r="B12" s="63">
        <v>2658</v>
      </c>
      <c r="C12" s="64">
        <v>5232</v>
      </c>
      <c r="D12" s="65">
        <v>2601</v>
      </c>
      <c r="E12" s="66">
        <v>2631</v>
      </c>
    </row>
    <row r="13" spans="1:5" ht="15.75" customHeight="1">
      <c r="A13" s="62" t="s">
        <v>7</v>
      </c>
      <c r="B13" s="63">
        <v>841</v>
      </c>
      <c r="C13" s="64">
        <v>1565</v>
      </c>
      <c r="D13" s="65">
        <v>767</v>
      </c>
      <c r="E13" s="66">
        <v>798</v>
      </c>
    </row>
    <row r="14" spans="1:5" ht="15.75" customHeight="1">
      <c r="A14" s="62" t="s">
        <v>8</v>
      </c>
      <c r="B14" s="63">
        <v>546</v>
      </c>
      <c r="C14" s="64">
        <v>1048</v>
      </c>
      <c r="D14" s="65">
        <v>538</v>
      </c>
      <c r="E14" s="66">
        <v>510</v>
      </c>
    </row>
    <row r="15" spans="1:5" ht="15.75" customHeight="1">
      <c r="A15" s="62" t="s">
        <v>9</v>
      </c>
      <c r="B15" s="63">
        <v>789</v>
      </c>
      <c r="C15" s="64">
        <v>1792</v>
      </c>
      <c r="D15" s="65">
        <v>857</v>
      </c>
      <c r="E15" s="66">
        <v>935</v>
      </c>
    </row>
    <row r="16" spans="1:5" ht="15.75" customHeight="1">
      <c r="A16" s="62" t="s">
        <v>10</v>
      </c>
      <c r="B16" s="63">
        <v>1269</v>
      </c>
      <c r="C16" s="64">
        <v>2569</v>
      </c>
      <c r="D16" s="65">
        <v>1281</v>
      </c>
      <c r="E16" s="66">
        <v>1288</v>
      </c>
    </row>
    <row r="17" spans="1:5" ht="15.75" customHeight="1">
      <c r="A17" s="62" t="s">
        <v>11</v>
      </c>
      <c r="B17" s="63">
        <v>1121</v>
      </c>
      <c r="C17" s="64">
        <v>2527</v>
      </c>
      <c r="D17" s="65">
        <v>1221</v>
      </c>
      <c r="E17" s="66">
        <v>1306</v>
      </c>
    </row>
    <row r="18" spans="1:5" ht="15.75" customHeight="1">
      <c r="A18" s="62" t="s">
        <v>12</v>
      </c>
      <c r="B18" s="63">
        <v>2769</v>
      </c>
      <c r="C18" s="64">
        <v>6251</v>
      </c>
      <c r="D18" s="65">
        <v>3006</v>
      </c>
      <c r="E18" s="66">
        <v>3245</v>
      </c>
    </row>
    <row r="19" spans="1:5" ht="15.75" customHeight="1">
      <c r="A19" s="62" t="s">
        <v>13</v>
      </c>
      <c r="B19" s="63">
        <v>2111</v>
      </c>
      <c r="C19" s="64">
        <v>5194</v>
      </c>
      <c r="D19" s="65">
        <v>2507</v>
      </c>
      <c r="E19" s="66">
        <v>2687</v>
      </c>
    </row>
    <row r="20" spans="1:5" ht="15.75" customHeight="1">
      <c r="A20" s="62" t="s">
        <v>14</v>
      </c>
      <c r="B20" s="63">
        <v>945</v>
      </c>
      <c r="C20" s="64">
        <v>2198</v>
      </c>
      <c r="D20" s="65">
        <v>1101</v>
      </c>
      <c r="E20" s="66">
        <v>1097</v>
      </c>
    </row>
    <row r="21" spans="1:5" ht="15.75" customHeight="1">
      <c r="A21" s="62" t="s">
        <v>15</v>
      </c>
      <c r="B21" s="63">
        <v>404</v>
      </c>
      <c r="C21" s="64">
        <v>907</v>
      </c>
      <c r="D21" s="65">
        <v>426</v>
      </c>
      <c r="E21" s="66">
        <v>481</v>
      </c>
    </row>
    <row r="22" spans="1:5" ht="15.75" customHeight="1">
      <c r="A22" s="62" t="s">
        <v>16</v>
      </c>
      <c r="B22" s="63">
        <v>561</v>
      </c>
      <c r="C22" s="64">
        <v>1256</v>
      </c>
      <c r="D22" s="65">
        <v>593</v>
      </c>
      <c r="E22" s="66">
        <v>663</v>
      </c>
    </row>
    <row r="23" spans="1:5" ht="15.75" customHeight="1">
      <c r="A23" s="62" t="s">
        <v>17</v>
      </c>
      <c r="B23" s="63">
        <v>378</v>
      </c>
      <c r="C23" s="64">
        <v>922</v>
      </c>
      <c r="D23" s="65">
        <v>434</v>
      </c>
      <c r="E23" s="66">
        <v>488</v>
      </c>
    </row>
    <row r="24" spans="1:5" ht="15.75" customHeight="1">
      <c r="A24" s="62" t="s">
        <v>18</v>
      </c>
      <c r="B24" s="63">
        <v>80</v>
      </c>
      <c r="C24" s="64">
        <v>138</v>
      </c>
      <c r="D24" s="65">
        <v>56</v>
      </c>
      <c r="E24" s="66">
        <v>82</v>
      </c>
    </row>
    <row r="25" spans="1:5" ht="15.75" customHeight="1">
      <c r="A25" s="62" t="s">
        <v>19</v>
      </c>
      <c r="B25" s="63">
        <v>33</v>
      </c>
      <c r="C25" s="64">
        <v>41</v>
      </c>
      <c r="D25" s="65">
        <v>22</v>
      </c>
      <c r="E25" s="66">
        <v>19</v>
      </c>
    </row>
    <row r="26" spans="1:5" ht="15.75" customHeight="1">
      <c r="A26" s="62" t="s">
        <v>20</v>
      </c>
      <c r="B26" s="63">
        <v>860</v>
      </c>
      <c r="C26" s="64">
        <v>1923</v>
      </c>
      <c r="D26" s="65">
        <v>920</v>
      </c>
      <c r="E26" s="66">
        <v>1003</v>
      </c>
    </row>
    <row r="27" spans="1:5" ht="15.75" customHeight="1">
      <c r="A27" s="62" t="s">
        <v>21</v>
      </c>
      <c r="B27" s="63">
        <v>785</v>
      </c>
      <c r="C27" s="64">
        <v>1838</v>
      </c>
      <c r="D27" s="65">
        <v>867</v>
      </c>
      <c r="E27" s="66">
        <v>971</v>
      </c>
    </row>
    <row r="28" spans="1:10" ht="15.75" customHeight="1">
      <c r="A28" s="62" t="s">
        <v>22</v>
      </c>
      <c r="B28" s="63">
        <v>203</v>
      </c>
      <c r="C28" s="64">
        <v>373</v>
      </c>
      <c r="D28" s="65">
        <v>182</v>
      </c>
      <c r="E28" s="66">
        <v>191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75</v>
      </c>
      <c r="C29" s="64">
        <v>165</v>
      </c>
      <c r="D29" s="65">
        <v>81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665</v>
      </c>
      <c r="C30" s="71">
        <v>668</v>
      </c>
      <c r="D30" s="72">
        <v>523</v>
      </c>
      <c r="E30" s="73">
        <v>145</v>
      </c>
      <c r="G30" s="68">
        <f>SUM(B5:B30)</f>
        <v>26786</v>
      </c>
      <c r="H30" s="68">
        <f>SUM(C5:C30)</f>
        <v>58463</v>
      </c>
      <c r="I30" s="68">
        <f>SUM(D5:D30)</f>
        <v>28461</v>
      </c>
      <c r="J30" s="68">
        <f>SUM(E5:E30)</f>
        <v>30002</v>
      </c>
    </row>
    <row r="31" spans="1:5" ht="14.25" thickTop="1">
      <c r="A31" s="57" t="s">
        <v>29</v>
      </c>
      <c r="B31" s="58">
        <v>58</v>
      </c>
      <c r="C31" s="59">
        <v>109</v>
      </c>
      <c r="D31" s="60">
        <v>52</v>
      </c>
      <c r="E31" s="61">
        <v>57</v>
      </c>
    </row>
    <row r="32" spans="1:5" ht="13.5">
      <c r="A32" s="62" t="s">
        <v>30</v>
      </c>
      <c r="B32" s="63">
        <v>118</v>
      </c>
      <c r="C32" s="64">
        <v>253</v>
      </c>
      <c r="D32" s="65">
        <v>124</v>
      </c>
      <c r="E32" s="66">
        <v>129</v>
      </c>
    </row>
    <row r="33" spans="1:5" ht="13.5">
      <c r="A33" s="62" t="s">
        <v>31</v>
      </c>
      <c r="B33" s="63">
        <v>114</v>
      </c>
      <c r="C33" s="64">
        <v>234</v>
      </c>
      <c r="D33" s="65">
        <v>108</v>
      </c>
      <c r="E33" s="66">
        <v>126</v>
      </c>
    </row>
    <row r="34" spans="1:5" ht="13.5">
      <c r="A34" s="62" t="s">
        <v>32</v>
      </c>
      <c r="B34" s="63">
        <v>101</v>
      </c>
      <c r="C34" s="64">
        <v>201</v>
      </c>
      <c r="D34" s="65">
        <v>89</v>
      </c>
      <c r="E34" s="66">
        <v>112</v>
      </c>
    </row>
    <row r="35" spans="1:5" ht="13.5">
      <c r="A35" s="62" t="s">
        <v>33</v>
      </c>
      <c r="B35" s="63">
        <v>58</v>
      </c>
      <c r="C35" s="64">
        <v>112</v>
      </c>
      <c r="D35" s="65">
        <v>53</v>
      </c>
      <c r="E35" s="66">
        <v>59</v>
      </c>
    </row>
    <row r="36" spans="1:5" ht="13.5">
      <c r="A36" s="62" t="s">
        <v>34</v>
      </c>
      <c r="B36" s="63">
        <v>211</v>
      </c>
      <c r="C36" s="64">
        <v>493</v>
      </c>
      <c r="D36" s="65">
        <v>228</v>
      </c>
      <c r="E36" s="66">
        <v>265</v>
      </c>
    </row>
    <row r="37" spans="1:5" ht="13.5">
      <c r="A37" s="62" t="s">
        <v>35</v>
      </c>
      <c r="B37" s="63">
        <v>177</v>
      </c>
      <c r="C37" s="64">
        <v>414</v>
      </c>
      <c r="D37" s="65">
        <v>190</v>
      </c>
      <c r="E37" s="66">
        <v>224</v>
      </c>
    </row>
    <row r="38" spans="1:5" ht="13.5">
      <c r="A38" s="62" t="s">
        <v>36</v>
      </c>
      <c r="B38" s="63">
        <v>99</v>
      </c>
      <c r="C38" s="64">
        <v>201</v>
      </c>
      <c r="D38" s="65">
        <v>94</v>
      </c>
      <c r="E38" s="66">
        <v>107</v>
      </c>
    </row>
    <row r="39" spans="1:5" ht="13.5">
      <c r="A39" s="62" t="s">
        <v>37</v>
      </c>
      <c r="B39" s="63">
        <v>75</v>
      </c>
      <c r="C39" s="64">
        <v>154</v>
      </c>
      <c r="D39" s="65">
        <v>75</v>
      </c>
      <c r="E39" s="66">
        <v>79</v>
      </c>
    </row>
    <row r="40" spans="1:5" ht="13.5">
      <c r="A40" s="62" t="s">
        <v>38</v>
      </c>
      <c r="B40" s="63">
        <v>78</v>
      </c>
      <c r="C40" s="64">
        <v>156</v>
      </c>
      <c r="D40" s="65">
        <v>75</v>
      </c>
      <c r="E40" s="66">
        <v>81</v>
      </c>
    </row>
    <row r="41" spans="1:5" ht="13.5">
      <c r="A41" s="62" t="s">
        <v>39</v>
      </c>
      <c r="B41" s="63">
        <v>127</v>
      </c>
      <c r="C41" s="64">
        <v>275</v>
      </c>
      <c r="D41" s="65">
        <v>133</v>
      </c>
      <c r="E41" s="66">
        <v>142</v>
      </c>
    </row>
    <row r="42" spans="1:5" ht="13.5">
      <c r="A42" s="62" t="s">
        <v>40</v>
      </c>
      <c r="B42" s="63">
        <v>212</v>
      </c>
      <c r="C42" s="64">
        <v>496</v>
      </c>
      <c r="D42" s="65">
        <v>229</v>
      </c>
      <c r="E42" s="66">
        <v>267</v>
      </c>
    </row>
    <row r="43" spans="1:5" ht="13.5">
      <c r="A43" s="62" t="s">
        <v>41</v>
      </c>
      <c r="B43" s="63">
        <v>50</v>
      </c>
      <c r="C43" s="64">
        <v>135</v>
      </c>
      <c r="D43" s="65">
        <v>66</v>
      </c>
      <c r="E43" s="66">
        <v>69</v>
      </c>
    </row>
    <row r="44" spans="1:5" ht="13.5">
      <c r="A44" s="62" t="s">
        <v>42</v>
      </c>
      <c r="B44" s="63">
        <v>107</v>
      </c>
      <c r="C44" s="64">
        <v>196</v>
      </c>
      <c r="D44" s="65">
        <v>83</v>
      </c>
      <c r="E44" s="66">
        <v>113</v>
      </c>
    </row>
    <row r="45" spans="1:5" ht="13.5">
      <c r="A45" s="62" t="s">
        <v>43</v>
      </c>
      <c r="B45" s="63">
        <v>104</v>
      </c>
      <c r="C45" s="64">
        <v>229</v>
      </c>
      <c r="D45" s="65">
        <v>118</v>
      </c>
      <c r="E45" s="66">
        <v>111</v>
      </c>
    </row>
    <row r="46" spans="1:5" ht="13.5">
      <c r="A46" s="62" t="s">
        <v>44</v>
      </c>
      <c r="B46" s="63">
        <v>223</v>
      </c>
      <c r="C46" s="64">
        <v>501</v>
      </c>
      <c r="D46" s="65">
        <v>234</v>
      </c>
      <c r="E46" s="66">
        <v>267</v>
      </c>
    </row>
    <row r="47" spans="1:5" ht="13.5">
      <c r="A47" s="62" t="s">
        <v>45</v>
      </c>
      <c r="B47" s="63">
        <v>301</v>
      </c>
      <c r="C47" s="64">
        <v>674</v>
      </c>
      <c r="D47" s="65">
        <v>319</v>
      </c>
      <c r="E47" s="66">
        <v>355</v>
      </c>
    </row>
    <row r="48" spans="1:5" ht="13.5">
      <c r="A48" s="62" t="s">
        <v>46</v>
      </c>
      <c r="B48" s="63">
        <v>266</v>
      </c>
      <c r="C48" s="64">
        <v>657</v>
      </c>
      <c r="D48" s="65">
        <v>312</v>
      </c>
      <c r="E48" s="66">
        <v>345</v>
      </c>
    </row>
    <row r="49" spans="1:5" ht="13.5">
      <c r="A49" s="62" t="s">
        <v>47</v>
      </c>
      <c r="B49" s="63">
        <v>242</v>
      </c>
      <c r="C49" s="64">
        <v>563</v>
      </c>
      <c r="D49" s="65">
        <v>266</v>
      </c>
      <c r="E49" s="66">
        <v>297</v>
      </c>
    </row>
    <row r="50" spans="1:5" ht="13.5">
      <c r="A50" s="62" t="s">
        <v>48</v>
      </c>
      <c r="B50" s="63">
        <v>402</v>
      </c>
      <c r="C50" s="64">
        <v>787</v>
      </c>
      <c r="D50" s="65">
        <v>319</v>
      </c>
      <c r="E50" s="66">
        <v>468</v>
      </c>
    </row>
    <row r="51" spans="1:5" ht="13.5">
      <c r="A51" s="62" t="s">
        <v>49</v>
      </c>
      <c r="B51" s="63">
        <v>301</v>
      </c>
      <c r="C51" s="64">
        <v>725</v>
      </c>
      <c r="D51" s="65">
        <v>360</v>
      </c>
      <c r="E51" s="66">
        <v>365</v>
      </c>
    </row>
    <row r="52" spans="1:10" ht="13.5">
      <c r="A52" s="62" t="s">
        <v>50</v>
      </c>
      <c r="B52" s="63">
        <v>133</v>
      </c>
      <c r="C52" s="64">
        <v>298</v>
      </c>
      <c r="D52" s="65">
        <v>146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176</v>
      </c>
      <c r="D53" s="65">
        <v>82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73</v>
      </c>
      <c r="C54" s="64">
        <v>113</v>
      </c>
      <c r="D54" s="65">
        <v>56</v>
      </c>
      <c r="E54" s="66">
        <v>57</v>
      </c>
      <c r="G54" s="68">
        <f>SUM(B31:B54)</f>
        <v>3716</v>
      </c>
      <c r="H54" s="68">
        <f>SUM(C31:C54)</f>
        <v>8152</v>
      </c>
      <c r="I54" s="68">
        <f>SUM(D31:D54)</f>
        <v>3811</v>
      </c>
      <c r="J54" s="68">
        <f>SUM(E31:E54)</f>
        <v>4341</v>
      </c>
    </row>
    <row r="55" spans="1:5" ht="14.25" thickTop="1">
      <c r="A55" s="57" t="s">
        <v>81</v>
      </c>
      <c r="B55" s="58">
        <v>186</v>
      </c>
      <c r="C55" s="59">
        <v>311</v>
      </c>
      <c r="D55" s="60">
        <v>131</v>
      </c>
      <c r="E55" s="61">
        <v>180</v>
      </c>
    </row>
    <row r="56" spans="1:5" ht="13.5">
      <c r="A56" s="62" t="s">
        <v>82</v>
      </c>
      <c r="B56" s="63">
        <v>418</v>
      </c>
      <c r="C56" s="64">
        <v>838</v>
      </c>
      <c r="D56" s="65">
        <v>395</v>
      </c>
      <c r="E56" s="66">
        <v>443</v>
      </c>
    </row>
    <row r="57" spans="1:5" ht="13.5">
      <c r="A57" s="62" t="s">
        <v>83</v>
      </c>
      <c r="B57" s="63">
        <v>510</v>
      </c>
      <c r="C57" s="64">
        <v>1158</v>
      </c>
      <c r="D57" s="65">
        <v>545</v>
      </c>
      <c r="E57" s="66">
        <v>613</v>
      </c>
    </row>
    <row r="58" spans="1:5" ht="13.5">
      <c r="A58" s="62" t="s">
        <v>84</v>
      </c>
      <c r="B58" s="63">
        <v>179</v>
      </c>
      <c r="C58" s="64">
        <v>329</v>
      </c>
      <c r="D58" s="65">
        <v>158</v>
      </c>
      <c r="E58" s="66">
        <v>171</v>
      </c>
    </row>
    <row r="59" spans="1:5" ht="13.5">
      <c r="A59" s="62" t="s">
        <v>85</v>
      </c>
      <c r="B59" s="63">
        <v>230</v>
      </c>
      <c r="C59" s="64">
        <v>487</v>
      </c>
      <c r="D59" s="65">
        <v>228</v>
      </c>
      <c r="E59" s="66">
        <v>259</v>
      </c>
    </row>
    <row r="60" spans="1:10" ht="13.5">
      <c r="A60" s="62" t="s">
        <v>86</v>
      </c>
      <c r="B60" s="63">
        <v>302</v>
      </c>
      <c r="C60" s="64">
        <v>557</v>
      </c>
      <c r="D60" s="65">
        <v>261</v>
      </c>
      <c r="E60" s="66">
        <v>296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324</v>
      </c>
      <c r="C61" s="64">
        <v>626</v>
      </c>
      <c r="D61" s="65">
        <v>300</v>
      </c>
      <c r="E61" s="66">
        <v>326</v>
      </c>
      <c r="F61" s="49" t="s">
        <v>157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45</v>
      </c>
      <c r="C62" s="76">
        <v>45</v>
      </c>
      <c r="D62" s="77">
        <v>18</v>
      </c>
      <c r="E62" s="78">
        <v>27</v>
      </c>
      <c r="G62" s="68">
        <f>SUM(B55:B62)</f>
        <v>2194</v>
      </c>
      <c r="H62" s="68">
        <f>SUM(C55:C62)</f>
        <v>4351</v>
      </c>
      <c r="I62" s="68">
        <f>SUM(D55:D62)</f>
        <v>2036</v>
      </c>
      <c r="J62" s="68">
        <f>SUM(E55:E62)</f>
        <v>2315</v>
      </c>
    </row>
    <row r="63" spans="1:5" ht="14.25" thickTop="1">
      <c r="A63" s="79" t="s">
        <v>88</v>
      </c>
      <c r="B63" s="80">
        <v>1025</v>
      </c>
      <c r="C63" s="81">
        <v>1977</v>
      </c>
      <c r="D63" s="82">
        <v>911</v>
      </c>
      <c r="E63" s="83">
        <v>1066</v>
      </c>
    </row>
    <row r="64" spans="1:5" ht="13.5">
      <c r="A64" s="62" t="s">
        <v>89</v>
      </c>
      <c r="B64" s="63">
        <v>244</v>
      </c>
      <c r="C64" s="64">
        <v>496</v>
      </c>
      <c r="D64" s="65">
        <v>257</v>
      </c>
      <c r="E64" s="66">
        <v>239</v>
      </c>
    </row>
    <row r="65" spans="1:5" ht="13.5">
      <c r="A65" s="62" t="s">
        <v>90</v>
      </c>
      <c r="B65" s="63">
        <v>346</v>
      </c>
      <c r="C65" s="64">
        <v>647</v>
      </c>
      <c r="D65" s="65">
        <v>307</v>
      </c>
      <c r="E65" s="66">
        <v>340</v>
      </c>
    </row>
    <row r="66" spans="1:10" ht="13.5">
      <c r="A66" s="62" t="s">
        <v>91</v>
      </c>
      <c r="B66" s="63">
        <v>552</v>
      </c>
      <c r="C66" s="64">
        <v>1021</v>
      </c>
      <c r="D66" s="65">
        <v>481</v>
      </c>
      <c r="E66" s="66">
        <v>540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270</v>
      </c>
      <c r="C67" s="64">
        <v>524</v>
      </c>
      <c r="D67" s="65">
        <v>236</v>
      </c>
      <c r="E67" s="66">
        <v>288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1416</v>
      </c>
      <c r="C68" s="76">
        <v>2446</v>
      </c>
      <c r="D68" s="77">
        <v>1113</v>
      </c>
      <c r="E68" s="78">
        <v>1333</v>
      </c>
      <c r="G68" s="68">
        <f>SUM(B63:B68)</f>
        <v>3853</v>
      </c>
      <c r="H68" s="68">
        <f>SUM(C63:C68)</f>
        <v>7111</v>
      </c>
      <c r="I68" s="68">
        <f>SUM(D63:D68)</f>
        <v>3305</v>
      </c>
      <c r="J68" s="68">
        <f>SUM(E63:E68)</f>
        <v>3806</v>
      </c>
    </row>
    <row r="69" spans="1:5" ht="14.25" thickTop="1">
      <c r="A69" s="79" t="s">
        <v>52</v>
      </c>
      <c r="B69" s="80">
        <v>285</v>
      </c>
      <c r="C69" s="81">
        <v>538</v>
      </c>
      <c r="D69" s="82">
        <v>252</v>
      </c>
      <c r="E69" s="83">
        <v>286</v>
      </c>
    </row>
    <row r="70" spans="1:5" ht="13.5">
      <c r="A70" s="62" t="s">
        <v>53</v>
      </c>
      <c r="B70" s="63">
        <v>132</v>
      </c>
      <c r="C70" s="64">
        <v>254</v>
      </c>
      <c r="D70" s="65">
        <v>117</v>
      </c>
      <c r="E70" s="66">
        <v>137</v>
      </c>
    </row>
    <row r="71" spans="1:5" ht="13.5">
      <c r="A71" s="62" t="s">
        <v>54</v>
      </c>
      <c r="B71" s="63">
        <v>191</v>
      </c>
      <c r="C71" s="64">
        <v>364</v>
      </c>
      <c r="D71" s="65">
        <v>178</v>
      </c>
      <c r="E71" s="66">
        <v>186</v>
      </c>
    </row>
    <row r="72" spans="1:5" ht="13.5">
      <c r="A72" s="62" t="s">
        <v>55</v>
      </c>
      <c r="B72" s="63">
        <v>243</v>
      </c>
      <c r="C72" s="64">
        <v>518</v>
      </c>
      <c r="D72" s="65">
        <v>234</v>
      </c>
      <c r="E72" s="66">
        <v>284</v>
      </c>
    </row>
    <row r="73" spans="1:5" ht="13.5">
      <c r="A73" s="62" t="s">
        <v>56</v>
      </c>
      <c r="B73" s="63">
        <v>118</v>
      </c>
      <c r="C73" s="64">
        <v>228</v>
      </c>
      <c r="D73" s="65">
        <v>104</v>
      </c>
      <c r="E73" s="66">
        <v>124</v>
      </c>
    </row>
    <row r="74" spans="1:5" ht="13.5">
      <c r="A74" s="62" t="s">
        <v>57</v>
      </c>
      <c r="B74" s="63">
        <v>148</v>
      </c>
      <c r="C74" s="64">
        <v>293</v>
      </c>
      <c r="D74" s="65">
        <v>149</v>
      </c>
      <c r="E74" s="66">
        <v>144</v>
      </c>
    </row>
    <row r="75" spans="1:5" ht="13.5">
      <c r="A75" s="62" t="s">
        <v>58</v>
      </c>
      <c r="B75" s="63">
        <v>163</v>
      </c>
      <c r="C75" s="64">
        <v>346</v>
      </c>
      <c r="D75" s="65">
        <v>145</v>
      </c>
      <c r="E75" s="66">
        <v>201</v>
      </c>
    </row>
    <row r="76" spans="1:5" ht="13.5">
      <c r="A76" s="62" t="s">
        <v>59</v>
      </c>
      <c r="B76" s="63">
        <v>196</v>
      </c>
      <c r="C76" s="64">
        <v>406</v>
      </c>
      <c r="D76" s="65">
        <v>189</v>
      </c>
      <c r="E76" s="66">
        <v>217</v>
      </c>
    </row>
    <row r="77" spans="1:5" ht="13.5">
      <c r="A77" s="62" t="s">
        <v>60</v>
      </c>
      <c r="B77" s="63">
        <v>197</v>
      </c>
      <c r="C77" s="64">
        <v>368</v>
      </c>
      <c r="D77" s="65">
        <v>178</v>
      </c>
      <c r="E77" s="66">
        <v>190</v>
      </c>
    </row>
    <row r="78" spans="1:10" ht="13.5">
      <c r="A78" s="62" t="s">
        <v>61</v>
      </c>
      <c r="B78" s="63">
        <v>386</v>
      </c>
      <c r="C78" s="64">
        <v>766</v>
      </c>
      <c r="D78" s="65">
        <v>344</v>
      </c>
      <c r="E78" s="66">
        <v>422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438</v>
      </c>
      <c r="C79" s="81">
        <v>788</v>
      </c>
      <c r="D79" s="82">
        <v>355</v>
      </c>
      <c r="E79" s="83">
        <v>433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2497</v>
      </c>
      <c r="H80" s="68">
        <f>SUM(C69:C80)</f>
        <v>4869</v>
      </c>
      <c r="I80" s="68">
        <f>SUM(D69:D80)</f>
        <v>2245</v>
      </c>
      <c r="J80" s="68">
        <f>SUM(E69:E80)</f>
        <v>2624</v>
      </c>
    </row>
    <row r="81" spans="1:5" ht="14.25" thickTop="1">
      <c r="A81" s="79" t="s">
        <v>63</v>
      </c>
      <c r="B81" s="80">
        <v>395</v>
      </c>
      <c r="C81" s="81">
        <v>730</v>
      </c>
      <c r="D81" s="82">
        <v>331</v>
      </c>
      <c r="E81" s="83">
        <v>399</v>
      </c>
    </row>
    <row r="82" spans="1:5" ht="13.5">
      <c r="A82" s="62" t="s">
        <v>64</v>
      </c>
      <c r="B82" s="63">
        <v>1213</v>
      </c>
      <c r="C82" s="64">
        <v>2731</v>
      </c>
      <c r="D82" s="65">
        <v>1263</v>
      </c>
      <c r="E82" s="66">
        <v>1468</v>
      </c>
    </row>
    <row r="83" spans="1:5" ht="13.5">
      <c r="A83" s="62" t="s">
        <v>65</v>
      </c>
      <c r="B83" s="63">
        <v>5642</v>
      </c>
      <c r="C83" s="64">
        <v>12448</v>
      </c>
      <c r="D83" s="65">
        <v>5939</v>
      </c>
      <c r="E83" s="66">
        <v>6509</v>
      </c>
    </row>
    <row r="84" spans="1:5" ht="13.5">
      <c r="A84" s="62" t="s">
        <v>66</v>
      </c>
      <c r="B84" s="63">
        <v>4003</v>
      </c>
      <c r="C84" s="64">
        <v>8772</v>
      </c>
      <c r="D84" s="65">
        <v>4136</v>
      </c>
      <c r="E84" s="66">
        <v>4636</v>
      </c>
    </row>
    <row r="85" spans="1:5" ht="13.5">
      <c r="A85" s="62" t="s">
        <v>1</v>
      </c>
      <c r="B85" s="63">
        <v>2774</v>
      </c>
      <c r="C85" s="64">
        <v>5704</v>
      </c>
      <c r="D85" s="65">
        <v>2672</v>
      </c>
      <c r="E85" s="66">
        <v>3032</v>
      </c>
    </row>
    <row r="86" spans="1:5" ht="13.5">
      <c r="A86" s="62" t="s">
        <v>67</v>
      </c>
      <c r="B86" s="63">
        <v>1520</v>
      </c>
      <c r="C86" s="64">
        <v>3413</v>
      </c>
      <c r="D86" s="65">
        <v>1585</v>
      </c>
      <c r="E86" s="66">
        <v>1828</v>
      </c>
    </row>
    <row r="87" spans="1:10" ht="13.5">
      <c r="A87" s="62" t="s">
        <v>68</v>
      </c>
      <c r="B87" s="63">
        <v>1340</v>
      </c>
      <c r="C87" s="64">
        <v>3040</v>
      </c>
      <c r="D87" s="65">
        <v>1423</v>
      </c>
      <c r="E87" s="66">
        <v>1617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156</v>
      </c>
      <c r="C88" s="81">
        <v>283</v>
      </c>
      <c r="D88" s="82">
        <v>138</v>
      </c>
      <c r="E88" s="83">
        <v>145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676</v>
      </c>
      <c r="C89" s="76">
        <v>815</v>
      </c>
      <c r="D89" s="77">
        <v>588</v>
      </c>
      <c r="E89" s="78">
        <v>227</v>
      </c>
      <c r="G89" s="68">
        <f>SUM(B81:B89)</f>
        <v>17719</v>
      </c>
      <c r="H89" s="68">
        <f>SUM(C81:C89)</f>
        <v>37936</v>
      </c>
      <c r="I89" s="68">
        <f>SUM(D81:D89)</f>
        <v>18075</v>
      </c>
      <c r="J89" s="68">
        <f>SUM(E81:E89)</f>
        <v>19861</v>
      </c>
    </row>
    <row r="90" spans="1:5" ht="14.25" thickTop="1">
      <c r="A90" s="79" t="s">
        <v>70</v>
      </c>
      <c r="B90" s="80">
        <v>247</v>
      </c>
      <c r="C90" s="81">
        <v>508</v>
      </c>
      <c r="D90" s="82">
        <v>252</v>
      </c>
      <c r="E90" s="83">
        <v>256</v>
      </c>
    </row>
    <row r="91" spans="1:5" ht="13.5">
      <c r="A91" s="62" t="s">
        <v>55</v>
      </c>
      <c r="B91" s="63">
        <v>145</v>
      </c>
      <c r="C91" s="64">
        <v>254</v>
      </c>
      <c r="D91" s="65">
        <v>99</v>
      </c>
      <c r="E91" s="66">
        <v>155</v>
      </c>
    </row>
    <row r="92" spans="1:5" ht="13.5">
      <c r="A92" s="62" t="s">
        <v>71</v>
      </c>
      <c r="B92" s="63">
        <v>242</v>
      </c>
      <c r="C92" s="64">
        <v>421</v>
      </c>
      <c r="D92" s="65">
        <v>184</v>
      </c>
      <c r="E92" s="66">
        <v>237</v>
      </c>
    </row>
    <row r="93" spans="1:5" ht="13.5">
      <c r="A93" s="62" t="s">
        <v>72</v>
      </c>
      <c r="B93" s="63">
        <v>413</v>
      </c>
      <c r="C93" s="64">
        <v>897</v>
      </c>
      <c r="D93" s="65">
        <v>425</v>
      </c>
      <c r="E93" s="66">
        <v>472</v>
      </c>
    </row>
    <row r="94" spans="1:5" ht="13.5">
      <c r="A94" s="62" t="s">
        <v>73</v>
      </c>
      <c r="B94" s="63">
        <v>360</v>
      </c>
      <c r="C94" s="64">
        <v>798</v>
      </c>
      <c r="D94" s="65">
        <v>385</v>
      </c>
      <c r="E94" s="66">
        <v>413</v>
      </c>
    </row>
    <row r="95" spans="1:5" ht="13.5">
      <c r="A95" s="62" t="s">
        <v>74</v>
      </c>
      <c r="B95" s="63">
        <v>436</v>
      </c>
      <c r="C95" s="64">
        <v>1068</v>
      </c>
      <c r="D95" s="65">
        <v>520</v>
      </c>
      <c r="E95" s="66">
        <v>548</v>
      </c>
    </row>
    <row r="96" spans="1:5" ht="13.5">
      <c r="A96" s="62" t="s">
        <v>75</v>
      </c>
      <c r="B96" s="63">
        <v>77</v>
      </c>
      <c r="C96" s="64">
        <v>135</v>
      </c>
      <c r="D96" s="65">
        <v>63</v>
      </c>
      <c r="E96" s="66">
        <v>72</v>
      </c>
    </row>
    <row r="97" spans="1:5" ht="13.5">
      <c r="A97" s="62" t="s">
        <v>76</v>
      </c>
      <c r="B97" s="63">
        <v>290</v>
      </c>
      <c r="C97" s="64">
        <v>535</v>
      </c>
      <c r="D97" s="65">
        <v>272</v>
      </c>
      <c r="E97" s="66">
        <v>263</v>
      </c>
    </row>
    <row r="98" spans="1:10" ht="13.5">
      <c r="A98" s="79" t="s">
        <v>77</v>
      </c>
      <c r="B98" s="80">
        <v>187</v>
      </c>
      <c r="C98" s="81">
        <v>324</v>
      </c>
      <c r="D98" s="82">
        <v>155</v>
      </c>
      <c r="E98" s="83">
        <v>169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307</v>
      </c>
      <c r="C100" s="86">
        <v>308</v>
      </c>
      <c r="D100" s="87">
        <v>160</v>
      </c>
      <c r="E100" s="88">
        <v>148</v>
      </c>
      <c r="G100" s="68">
        <f>SUM(B90:B100)</f>
        <v>2762</v>
      </c>
      <c r="H100" s="68">
        <f>SUM(C90:C100)</f>
        <v>5350</v>
      </c>
      <c r="I100" s="68">
        <f>SUM(D90:D100)</f>
        <v>2559</v>
      </c>
      <c r="J100" s="68">
        <f>SUM(E90:E100)</f>
        <v>2791</v>
      </c>
    </row>
    <row r="101" spans="1:5" ht="19.5" customHeight="1" thickTop="1">
      <c r="A101" s="89" t="s">
        <v>28</v>
      </c>
      <c r="B101" s="90">
        <f>SUM(B5:B100)</f>
        <v>59527</v>
      </c>
      <c r="C101" s="91">
        <f>SUM(C5:C100)</f>
        <v>126232</v>
      </c>
      <c r="D101" s="92">
        <f>SUM(D5:D100)</f>
        <v>60492</v>
      </c>
      <c r="E101" s="93">
        <f>SUM(E5:E100)</f>
        <v>65740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158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1504</v>
      </c>
      <c r="C5" s="59">
        <v>3364</v>
      </c>
      <c r="D5" s="60">
        <v>1572</v>
      </c>
      <c r="E5" s="61">
        <v>1792</v>
      </c>
    </row>
    <row r="6" spans="1:5" ht="15.75" customHeight="1">
      <c r="A6" s="62" t="s">
        <v>0</v>
      </c>
      <c r="B6" s="63">
        <v>3541</v>
      </c>
      <c r="C6" s="64">
        <v>7732</v>
      </c>
      <c r="D6" s="65">
        <v>3753</v>
      </c>
      <c r="E6" s="66">
        <v>3979</v>
      </c>
    </row>
    <row r="7" spans="1:5" ht="15.75" customHeight="1">
      <c r="A7" s="62" t="s">
        <v>1</v>
      </c>
      <c r="B7" s="63">
        <v>418</v>
      </c>
      <c r="C7" s="64">
        <v>829</v>
      </c>
      <c r="D7" s="65">
        <v>379</v>
      </c>
      <c r="E7" s="66">
        <v>450</v>
      </c>
    </row>
    <row r="8" spans="1:5" ht="15.75" customHeight="1">
      <c r="A8" s="62" t="s">
        <v>2</v>
      </c>
      <c r="B8" s="63">
        <v>950</v>
      </c>
      <c r="C8" s="64">
        <v>2608</v>
      </c>
      <c r="D8" s="65">
        <v>1278</v>
      </c>
      <c r="E8" s="66">
        <v>1330</v>
      </c>
    </row>
    <row r="9" spans="1:5" ht="15.75" customHeight="1">
      <c r="A9" s="62" t="s">
        <v>3</v>
      </c>
      <c r="B9" s="63">
        <v>115</v>
      </c>
      <c r="C9" s="64">
        <v>240</v>
      </c>
      <c r="D9" s="65">
        <v>108</v>
      </c>
      <c r="E9" s="66">
        <v>132</v>
      </c>
    </row>
    <row r="10" spans="1:5" ht="15.75" customHeight="1">
      <c r="A10" s="62" t="s">
        <v>4</v>
      </c>
      <c r="B10" s="63">
        <v>172</v>
      </c>
      <c r="C10" s="64">
        <v>314</v>
      </c>
      <c r="D10" s="65">
        <v>147</v>
      </c>
      <c r="E10" s="66">
        <v>167</v>
      </c>
    </row>
    <row r="11" spans="1:5" ht="15.75" customHeight="1">
      <c r="A11" s="62" t="s">
        <v>5</v>
      </c>
      <c r="B11" s="63">
        <v>2999</v>
      </c>
      <c r="C11" s="64">
        <v>6780</v>
      </c>
      <c r="D11" s="65">
        <v>3233</v>
      </c>
      <c r="E11" s="66">
        <v>3547</v>
      </c>
    </row>
    <row r="12" spans="1:5" ht="15.75" customHeight="1">
      <c r="A12" s="62" t="s">
        <v>6</v>
      </c>
      <c r="B12" s="63">
        <v>2685</v>
      </c>
      <c r="C12" s="64">
        <v>5251</v>
      </c>
      <c r="D12" s="65">
        <v>2609</v>
      </c>
      <c r="E12" s="66">
        <v>2642</v>
      </c>
    </row>
    <row r="13" spans="1:5" ht="15.75" customHeight="1">
      <c r="A13" s="62" t="s">
        <v>7</v>
      </c>
      <c r="B13" s="63">
        <v>844</v>
      </c>
      <c r="C13" s="64">
        <v>1575</v>
      </c>
      <c r="D13" s="65">
        <v>774</v>
      </c>
      <c r="E13" s="66">
        <v>801</v>
      </c>
    </row>
    <row r="14" spans="1:5" ht="15.75" customHeight="1">
      <c r="A14" s="62" t="s">
        <v>8</v>
      </c>
      <c r="B14" s="63">
        <v>540</v>
      </c>
      <c r="C14" s="64">
        <v>1052</v>
      </c>
      <c r="D14" s="65">
        <v>536</v>
      </c>
      <c r="E14" s="66">
        <v>516</v>
      </c>
    </row>
    <row r="15" spans="1:5" ht="15.75" customHeight="1">
      <c r="A15" s="62" t="s">
        <v>9</v>
      </c>
      <c r="B15" s="63">
        <v>791</v>
      </c>
      <c r="C15" s="64">
        <v>1791</v>
      </c>
      <c r="D15" s="65">
        <v>854</v>
      </c>
      <c r="E15" s="66">
        <v>937</v>
      </c>
    </row>
    <row r="16" spans="1:5" ht="15.75" customHeight="1">
      <c r="A16" s="62" t="s">
        <v>10</v>
      </c>
      <c r="B16" s="63">
        <v>1295</v>
      </c>
      <c r="C16" s="64">
        <v>2607</v>
      </c>
      <c r="D16" s="65">
        <v>1299</v>
      </c>
      <c r="E16" s="66">
        <v>1308</v>
      </c>
    </row>
    <row r="17" spans="1:5" ht="15.75" customHeight="1">
      <c r="A17" s="62" t="s">
        <v>11</v>
      </c>
      <c r="B17" s="63">
        <v>1125</v>
      </c>
      <c r="C17" s="64">
        <v>2526</v>
      </c>
      <c r="D17" s="65">
        <v>1224</v>
      </c>
      <c r="E17" s="66">
        <v>1302</v>
      </c>
    </row>
    <row r="18" spans="1:5" ht="15.75" customHeight="1">
      <c r="A18" s="62" t="s">
        <v>12</v>
      </c>
      <c r="B18" s="63">
        <v>2781</v>
      </c>
      <c r="C18" s="64">
        <v>6265</v>
      </c>
      <c r="D18" s="65">
        <v>3010</v>
      </c>
      <c r="E18" s="66">
        <v>3255</v>
      </c>
    </row>
    <row r="19" spans="1:5" ht="15.75" customHeight="1">
      <c r="A19" s="62" t="s">
        <v>13</v>
      </c>
      <c r="B19" s="63">
        <v>2119</v>
      </c>
      <c r="C19" s="64">
        <v>5180</v>
      </c>
      <c r="D19" s="65">
        <v>2500</v>
      </c>
      <c r="E19" s="66">
        <v>2680</v>
      </c>
    </row>
    <row r="20" spans="1:5" ht="15.75" customHeight="1">
      <c r="A20" s="62" t="s">
        <v>14</v>
      </c>
      <c r="B20" s="63">
        <v>955</v>
      </c>
      <c r="C20" s="64">
        <v>2215</v>
      </c>
      <c r="D20" s="65">
        <v>1114</v>
      </c>
      <c r="E20" s="66">
        <v>1101</v>
      </c>
    </row>
    <row r="21" spans="1:5" ht="15.75" customHeight="1">
      <c r="A21" s="62" t="s">
        <v>15</v>
      </c>
      <c r="B21" s="63">
        <v>405</v>
      </c>
      <c r="C21" s="64">
        <v>903</v>
      </c>
      <c r="D21" s="65">
        <v>424</v>
      </c>
      <c r="E21" s="66">
        <v>479</v>
      </c>
    </row>
    <row r="22" spans="1:5" ht="15.75" customHeight="1">
      <c r="A22" s="62" t="s">
        <v>16</v>
      </c>
      <c r="B22" s="63">
        <v>559</v>
      </c>
      <c r="C22" s="64">
        <v>1246</v>
      </c>
      <c r="D22" s="65">
        <v>587</v>
      </c>
      <c r="E22" s="66">
        <v>659</v>
      </c>
    </row>
    <row r="23" spans="1:5" ht="15.75" customHeight="1">
      <c r="A23" s="62" t="s">
        <v>17</v>
      </c>
      <c r="B23" s="63">
        <v>379</v>
      </c>
      <c r="C23" s="64">
        <v>924</v>
      </c>
      <c r="D23" s="65">
        <v>431</v>
      </c>
      <c r="E23" s="66">
        <v>493</v>
      </c>
    </row>
    <row r="24" spans="1:5" ht="15.75" customHeight="1">
      <c r="A24" s="62" t="s">
        <v>18</v>
      </c>
      <c r="B24" s="63">
        <v>80</v>
      </c>
      <c r="C24" s="64">
        <v>138</v>
      </c>
      <c r="D24" s="65">
        <v>56</v>
      </c>
      <c r="E24" s="66">
        <v>82</v>
      </c>
    </row>
    <row r="25" spans="1:5" ht="15.75" customHeight="1">
      <c r="A25" s="62" t="s">
        <v>19</v>
      </c>
      <c r="B25" s="63">
        <v>33</v>
      </c>
      <c r="C25" s="64">
        <v>41</v>
      </c>
      <c r="D25" s="65">
        <v>22</v>
      </c>
      <c r="E25" s="66">
        <v>19</v>
      </c>
    </row>
    <row r="26" spans="1:5" ht="15.75" customHeight="1">
      <c r="A26" s="62" t="s">
        <v>20</v>
      </c>
      <c r="B26" s="63">
        <v>863</v>
      </c>
      <c r="C26" s="64">
        <v>1927</v>
      </c>
      <c r="D26" s="65">
        <v>924</v>
      </c>
      <c r="E26" s="66">
        <v>1003</v>
      </c>
    </row>
    <row r="27" spans="1:5" ht="15.75" customHeight="1">
      <c r="A27" s="62" t="s">
        <v>21</v>
      </c>
      <c r="B27" s="63">
        <v>788</v>
      </c>
      <c r="C27" s="64">
        <v>1835</v>
      </c>
      <c r="D27" s="65">
        <v>867</v>
      </c>
      <c r="E27" s="66">
        <v>968</v>
      </c>
    </row>
    <row r="28" spans="1:10" ht="15.75" customHeight="1">
      <c r="A28" s="62" t="s">
        <v>22</v>
      </c>
      <c r="B28" s="63">
        <v>203</v>
      </c>
      <c r="C28" s="64">
        <v>373</v>
      </c>
      <c r="D28" s="65">
        <v>182</v>
      </c>
      <c r="E28" s="66">
        <v>191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80</v>
      </c>
      <c r="C29" s="64">
        <v>171</v>
      </c>
      <c r="D29" s="65">
        <v>86</v>
      </c>
      <c r="E29" s="66">
        <v>85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1093</v>
      </c>
      <c r="C30" s="71">
        <v>1096</v>
      </c>
      <c r="D30" s="72">
        <v>932</v>
      </c>
      <c r="E30" s="73">
        <v>164</v>
      </c>
      <c r="G30" s="68">
        <f>SUM(B5:B30)</f>
        <v>27317</v>
      </c>
      <c r="H30" s="68">
        <f>SUM(C5:C30)</f>
        <v>58983</v>
      </c>
      <c r="I30" s="68">
        <f>SUM(D5:D30)</f>
        <v>28901</v>
      </c>
      <c r="J30" s="68">
        <f>SUM(E5:E30)</f>
        <v>30082</v>
      </c>
    </row>
    <row r="31" spans="1:5" ht="14.25" thickTop="1">
      <c r="A31" s="57" t="s">
        <v>29</v>
      </c>
      <c r="B31" s="58">
        <v>57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116</v>
      </c>
      <c r="C32" s="64">
        <v>246</v>
      </c>
      <c r="D32" s="65">
        <v>122</v>
      </c>
      <c r="E32" s="66">
        <v>124</v>
      </c>
    </row>
    <row r="33" spans="1:5" ht="13.5">
      <c r="A33" s="62" t="s">
        <v>31</v>
      </c>
      <c r="B33" s="63">
        <v>114</v>
      </c>
      <c r="C33" s="64">
        <v>234</v>
      </c>
      <c r="D33" s="65">
        <v>108</v>
      </c>
      <c r="E33" s="66">
        <v>126</v>
      </c>
    </row>
    <row r="34" spans="1:5" ht="13.5">
      <c r="A34" s="62" t="s">
        <v>32</v>
      </c>
      <c r="B34" s="63">
        <v>100</v>
      </c>
      <c r="C34" s="64">
        <v>198</v>
      </c>
      <c r="D34" s="65">
        <v>88</v>
      </c>
      <c r="E34" s="66">
        <v>110</v>
      </c>
    </row>
    <row r="35" spans="1:5" ht="13.5">
      <c r="A35" s="62" t="s">
        <v>33</v>
      </c>
      <c r="B35" s="63">
        <v>58</v>
      </c>
      <c r="C35" s="64">
        <v>111</v>
      </c>
      <c r="D35" s="65">
        <v>51</v>
      </c>
      <c r="E35" s="66">
        <v>60</v>
      </c>
    </row>
    <row r="36" spans="1:5" ht="13.5">
      <c r="A36" s="62" t="s">
        <v>34</v>
      </c>
      <c r="B36" s="63">
        <v>212</v>
      </c>
      <c r="C36" s="64">
        <v>493</v>
      </c>
      <c r="D36" s="65">
        <v>227</v>
      </c>
      <c r="E36" s="66">
        <v>266</v>
      </c>
    </row>
    <row r="37" spans="1:5" ht="13.5">
      <c r="A37" s="62" t="s">
        <v>35</v>
      </c>
      <c r="B37" s="63">
        <v>178</v>
      </c>
      <c r="C37" s="64">
        <v>414</v>
      </c>
      <c r="D37" s="65">
        <v>191</v>
      </c>
      <c r="E37" s="66">
        <v>223</v>
      </c>
    </row>
    <row r="38" spans="1:5" ht="13.5">
      <c r="A38" s="62" t="s">
        <v>36</v>
      </c>
      <c r="B38" s="63">
        <v>99</v>
      </c>
      <c r="C38" s="64">
        <v>200</v>
      </c>
      <c r="D38" s="65">
        <v>94</v>
      </c>
      <c r="E38" s="66">
        <v>106</v>
      </c>
    </row>
    <row r="39" spans="1:5" ht="13.5">
      <c r="A39" s="62" t="s">
        <v>37</v>
      </c>
      <c r="B39" s="63">
        <v>74</v>
      </c>
      <c r="C39" s="64">
        <v>153</v>
      </c>
      <c r="D39" s="65">
        <v>75</v>
      </c>
      <c r="E39" s="66">
        <v>78</v>
      </c>
    </row>
    <row r="40" spans="1:5" ht="13.5">
      <c r="A40" s="62" t="s">
        <v>38</v>
      </c>
      <c r="B40" s="63">
        <v>77</v>
      </c>
      <c r="C40" s="64">
        <v>155</v>
      </c>
      <c r="D40" s="65">
        <v>74</v>
      </c>
      <c r="E40" s="66">
        <v>81</v>
      </c>
    </row>
    <row r="41" spans="1:5" ht="13.5">
      <c r="A41" s="62" t="s">
        <v>39</v>
      </c>
      <c r="B41" s="63">
        <v>127</v>
      </c>
      <c r="C41" s="64">
        <v>272</v>
      </c>
      <c r="D41" s="65">
        <v>132</v>
      </c>
      <c r="E41" s="66">
        <v>140</v>
      </c>
    </row>
    <row r="42" spans="1:5" ht="13.5">
      <c r="A42" s="62" t="s">
        <v>40</v>
      </c>
      <c r="B42" s="63">
        <v>211</v>
      </c>
      <c r="C42" s="64">
        <v>492</v>
      </c>
      <c r="D42" s="65">
        <v>228</v>
      </c>
      <c r="E42" s="66">
        <v>264</v>
      </c>
    </row>
    <row r="43" spans="1:5" ht="13.5">
      <c r="A43" s="62" t="s">
        <v>41</v>
      </c>
      <c r="B43" s="63">
        <v>50</v>
      </c>
      <c r="C43" s="64">
        <v>133</v>
      </c>
      <c r="D43" s="65">
        <v>65</v>
      </c>
      <c r="E43" s="66">
        <v>68</v>
      </c>
    </row>
    <row r="44" spans="1:5" ht="13.5">
      <c r="A44" s="62" t="s">
        <v>42</v>
      </c>
      <c r="B44" s="63">
        <v>107</v>
      </c>
      <c r="C44" s="64">
        <v>198</v>
      </c>
      <c r="D44" s="65">
        <v>83</v>
      </c>
      <c r="E44" s="66">
        <v>115</v>
      </c>
    </row>
    <row r="45" spans="1:5" ht="13.5">
      <c r="A45" s="62" t="s">
        <v>43</v>
      </c>
      <c r="B45" s="63">
        <v>106</v>
      </c>
      <c r="C45" s="64">
        <v>234</v>
      </c>
      <c r="D45" s="65">
        <v>121</v>
      </c>
      <c r="E45" s="66">
        <v>113</v>
      </c>
    </row>
    <row r="46" spans="1:5" ht="13.5">
      <c r="A46" s="62" t="s">
        <v>44</v>
      </c>
      <c r="B46" s="63">
        <v>225</v>
      </c>
      <c r="C46" s="64">
        <v>500</v>
      </c>
      <c r="D46" s="65">
        <v>232</v>
      </c>
      <c r="E46" s="66">
        <v>268</v>
      </c>
    </row>
    <row r="47" spans="1:5" ht="13.5">
      <c r="A47" s="62" t="s">
        <v>45</v>
      </c>
      <c r="B47" s="63">
        <v>301</v>
      </c>
      <c r="C47" s="64">
        <v>671</v>
      </c>
      <c r="D47" s="65">
        <v>317</v>
      </c>
      <c r="E47" s="66">
        <v>354</v>
      </c>
    </row>
    <row r="48" spans="1:5" ht="13.5">
      <c r="A48" s="62" t="s">
        <v>46</v>
      </c>
      <c r="B48" s="63">
        <v>266</v>
      </c>
      <c r="C48" s="64">
        <v>655</v>
      </c>
      <c r="D48" s="65">
        <v>309</v>
      </c>
      <c r="E48" s="66">
        <v>346</v>
      </c>
    </row>
    <row r="49" spans="1:5" ht="13.5">
      <c r="A49" s="62" t="s">
        <v>47</v>
      </c>
      <c r="B49" s="63">
        <v>246</v>
      </c>
      <c r="C49" s="64">
        <v>567</v>
      </c>
      <c r="D49" s="65">
        <v>269</v>
      </c>
      <c r="E49" s="66">
        <v>298</v>
      </c>
    </row>
    <row r="50" spans="1:5" ht="13.5">
      <c r="A50" s="62" t="s">
        <v>48</v>
      </c>
      <c r="B50" s="63">
        <v>403</v>
      </c>
      <c r="C50" s="64">
        <v>799</v>
      </c>
      <c r="D50" s="65">
        <v>327</v>
      </c>
      <c r="E50" s="66">
        <v>472</v>
      </c>
    </row>
    <row r="51" spans="1:5" ht="13.5">
      <c r="A51" s="62" t="s">
        <v>49</v>
      </c>
      <c r="B51" s="63">
        <v>303</v>
      </c>
      <c r="C51" s="64">
        <v>727</v>
      </c>
      <c r="D51" s="65">
        <v>359</v>
      </c>
      <c r="E51" s="66">
        <v>368</v>
      </c>
    </row>
    <row r="52" spans="1:10" ht="13.5">
      <c r="A52" s="62" t="s">
        <v>50</v>
      </c>
      <c r="B52" s="63">
        <v>133</v>
      </c>
      <c r="C52" s="64">
        <v>300</v>
      </c>
      <c r="D52" s="65">
        <v>147</v>
      </c>
      <c r="E52" s="66">
        <v>153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178</v>
      </c>
      <c r="D53" s="65">
        <v>83</v>
      </c>
      <c r="E53" s="66">
        <v>95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78</v>
      </c>
      <c r="C54" s="64">
        <v>119</v>
      </c>
      <c r="D54" s="65">
        <v>57</v>
      </c>
      <c r="E54" s="66">
        <v>62</v>
      </c>
      <c r="G54" s="68">
        <f>SUM(B31:B54)</f>
        <v>3727</v>
      </c>
      <c r="H54" s="68">
        <f>SUM(C31:C54)</f>
        <v>8156</v>
      </c>
      <c r="I54" s="68">
        <f>SUM(D31:D54)</f>
        <v>3810</v>
      </c>
      <c r="J54" s="68">
        <f>SUM(E31:E54)</f>
        <v>4346</v>
      </c>
    </row>
    <row r="55" spans="1:5" ht="14.25" thickTop="1">
      <c r="A55" s="57" t="s">
        <v>81</v>
      </c>
      <c r="B55" s="58">
        <v>186</v>
      </c>
      <c r="C55" s="59">
        <v>309</v>
      </c>
      <c r="D55" s="60">
        <v>131</v>
      </c>
      <c r="E55" s="61">
        <v>178</v>
      </c>
    </row>
    <row r="56" spans="1:5" ht="13.5">
      <c r="A56" s="62" t="s">
        <v>82</v>
      </c>
      <c r="B56" s="63">
        <v>419</v>
      </c>
      <c r="C56" s="64">
        <v>837</v>
      </c>
      <c r="D56" s="65">
        <v>395</v>
      </c>
      <c r="E56" s="66">
        <v>442</v>
      </c>
    </row>
    <row r="57" spans="1:5" ht="13.5">
      <c r="A57" s="62" t="s">
        <v>83</v>
      </c>
      <c r="B57" s="63">
        <v>514</v>
      </c>
      <c r="C57" s="64">
        <v>1163</v>
      </c>
      <c r="D57" s="65">
        <v>549</v>
      </c>
      <c r="E57" s="66">
        <v>614</v>
      </c>
    </row>
    <row r="58" spans="1:5" ht="13.5">
      <c r="A58" s="62" t="s">
        <v>84</v>
      </c>
      <c r="B58" s="63">
        <v>182</v>
      </c>
      <c r="C58" s="64">
        <v>332</v>
      </c>
      <c r="D58" s="65">
        <v>159</v>
      </c>
      <c r="E58" s="66">
        <v>173</v>
      </c>
    </row>
    <row r="59" spans="1:5" ht="13.5">
      <c r="A59" s="62" t="s">
        <v>85</v>
      </c>
      <c r="B59" s="63">
        <v>229</v>
      </c>
      <c r="C59" s="64">
        <v>482</v>
      </c>
      <c r="D59" s="65">
        <v>226</v>
      </c>
      <c r="E59" s="66">
        <v>256</v>
      </c>
    </row>
    <row r="60" spans="1:10" ht="13.5">
      <c r="A60" s="62" t="s">
        <v>86</v>
      </c>
      <c r="B60" s="63">
        <v>300</v>
      </c>
      <c r="C60" s="64">
        <v>553</v>
      </c>
      <c r="D60" s="65">
        <v>260</v>
      </c>
      <c r="E60" s="66">
        <v>293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328</v>
      </c>
      <c r="C61" s="64">
        <v>635</v>
      </c>
      <c r="D61" s="65">
        <v>306</v>
      </c>
      <c r="E61" s="66">
        <v>329</v>
      </c>
      <c r="F61" s="49" t="s">
        <v>159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19</v>
      </c>
      <c r="E62" s="78">
        <v>27</v>
      </c>
      <c r="G62" s="68">
        <f>SUM(B55:B62)</f>
        <v>2204</v>
      </c>
      <c r="H62" s="68">
        <f>SUM(C55:C62)</f>
        <v>4357</v>
      </c>
      <c r="I62" s="68">
        <f>SUM(D55:D62)</f>
        <v>2045</v>
      </c>
      <c r="J62" s="68">
        <f>SUM(E55:E62)</f>
        <v>2312</v>
      </c>
    </row>
    <row r="63" spans="1:5" ht="14.25" thickTop="1">
      <c r="A63" s="79" t="s">
        <v>88</v>
      </c>
      <c r="B63" s="80">
        <v>1020</v>
      </c>
      <c r="C63" s="81">
        <v>1968</v>
      </c>
      <c r="D63" s="82">
        <v>906</v>
      </c>
      <c r="E63" s="83">
        <v>1062</v>
      </c>
    </row>
    <row r="64" spans="1:5" ht="13.5">
      <c r="A64" s="62" t="s">
        <v>89</v>
      </c>
      <c r="B64" s="63">
        <v>243</v>
      </c>
      <c r="C64" s="64">
        <v>492</v>
      </c>
      <c r="D64" s="65">
        <v>254</v>
      </c>
      <c r="E64" s="66">
        <v>238</v>
      </c>
    </row>
    <row r="65" spans="1:5" ht="13.5">
      <c r="A65" s="62" t="s">
        <v>90</v>
      </c>
      <c r="B65" s="63">
        <v>348</v>
      </c>
      <c r="C65" s="64">
        <v>648</v>
      </c>
      <c r="D65" s="65">
        <v>308</v>
      </c>
      <c r="E65" s="66">
        <v>340</v>
      </c>
    </row>
    <row r="66" spans="1:10" ht="13.5">
      <c r="A66" s="62" t="s">
        <v>91</v>
      </c>
      <c r="B66" s="63">
        <v>551</v>
      </c>
      <c r="C66" s="64">
        <v>1021</v>
      </c>
      <c r="D66" s="65">
        <v>480</v>
      </c>
      <c r="E66" s="66">
        <v>541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270</v>
      </c>
      <c r="C67" s="64">
        <v>520</v>
      </c>
      <c r="D67" s="65">
        <v>235</v>
      </c>
      <c r="E67" s="66">
        <v>285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1427</v>
      </c>
      <c r="C68" s="76">
        <v>2456</v>
      </c>
      <c r="D68" s="77">
        <v>1117</v>
      </c>
      <c r="E68" s="78">
        <v>1339</v>
      </c>
      <c r="G68" s="68">
        <f>SUM(B63:B68)</f>
        <v>3859</v>
      </c>
      <c r="H68" s="68">
        <f>SUM(C63:C68)</f>
        <v>7105</v>
      </c>
      <c r="I68" s="68">
        <f>SUM(D63:D68)</f>
        <v>3300</v>
      </c>
      <c r="J68" s="68">
        <f>SUM(E63:E68)</f>
        <v>3805</v>
      </c>
    </row>
    <row r="69" spans="1:5" ht="14.25" thickTop="1">
      <c r="A69" s="79" t="s">
        <v>52</v>
      </c>
      <c r="B69" s="80">
        <v>285</v>
      </c>
      <c r="C69" s="81">
        <v>539</v>
      </c>
      <c r="D69" s="82">
        <v>254</v>
      </c>
      <c r="E69" s="83">
        <v>285</v>
      </c>
    </row>
    <row r="70" spans="1:5" ht="13.5">
      <c r="A70" s="62" t="s">
        <v>53</v>
      </c>
      <c r="B70" s="63">
        <v>130</v>
      </c>
      <c r="C70" s="64">
        <v>249</v>
      </c>
      <c r="D70" s="65">
        <v>115</v>
      </c>
      <c r="E70" s="66">
        <v>134</v>
      </c>
    </row>
    <row r="71" spans="1:5" ht="13.5">
      <c r="A71" s="62" t="s">
        <v>54</v>
      </c>
      <c r="B71" s="63">
        <v>192</v>
      </c>
      <c r="C71" s="64">
        <v>364</v>
      </c>
      <c r="D71" s="65">
        <v>177</v>
      </c>
      <c r="E71" s="66">
        <v>187</v>
      </c>
    </row>
    <row r="72" spans="1:5" ht="13.5">
      <c r="A72" s="62" t="s">
        <v>55</v>
      </c>
      <c r="B72" s="63">
        <v>243</v>
      </c>
      <c r="C72" s="64">
        <v>514</v>
      </c>
      <c r="D72" s="65">
        <v>233</v>
      </c>
      <c r="E72" s="66">
        <v>281</v>
      </c>
    </row>
    <row r="73" spans="1:5" ht="13.5">
      <c r="A73" s="62" t="s">
        <v>56</v>
      </c>
      <c r="B73" s="63">
        <v>119</v>
      </c>
      <c r="C73" s="64">
        <v>229</v>
      </c>
      <c r="D73" s="65">
        <v>104</v>
      </c>
      <c r="E73" s="66">
        <v>125</v>
      </c>
    </row>
    <row r="74" spans="1:5" ht="13.5">
      <c r="A74" s="62" t="s">
        <v>57</v>
      </c>
      <c r="B74" s="63">
        <v>147</v>
      </c>
      <c r="C74" s="64">
        <v>292</v>
      </c>
      <c r="D74" s="65">
        <v>149</v>
      </c>
      <c r="E74" s="66">
        <v>143</v>
      </c>
    </row>
    <row r="75" spans="1:5" ht="13.5">
      <c r="A75" s="62" t="s">
        <v>58</v>
      </c>
      <c r="B75" s="63">
        <v>165</v>
      </c>
      <c r="C75" s="64">
        <v>349</v>
      </c>
      <c r="D75" s="65">
        <v>148</v>
      </c>
      <c r="E75" s="66">
        <v>201</v>
      </c>
    </row>
    <row r="76" spans="1:5" ht="13.5">
      <c r="A76" s="62" t="s">
        <v>59</v>
      </c>
      <c r="B76" s="63">
        <v>196</v>
      </c>
      <c r="C76" s="64">
        <v>406</v>
      </c>
      <c r="D76" s="65">
        <v>189</v>
      </c>
      <c r="E76" s="66">
        <v>217</v>
      </c>
    </row>
    <row r="77" spans="1:5" ht="13.5">
      <c r="A77" s="62" t="s">
        <v>60</v>
      </c>
      <c r="B77" s="63">
        <v>197</v>
      </c>
      <c r="C77" s="64">
        <v>368</v>
      </c>
      <c r="D77" s="65">
        <v>177</v>
      </c>
      <c r="E77" s="66">
        <v>191</v>
      </c>
    </row>
    <row r="78" spans="1:10" ht="13.5">
      <c r="A78" s="62" t="s">
        <v>61</v>
      </c>
      <c r="B78" s="63">
        <v>390</v>
      </c>
      <c r="C78" s="64">
        <v>761</v>
      </c>
      <c r="D78" s="65">
        <v>342</v>
      </c>
      <c r="E78" s="66">
        <v>419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441</v>
      </c>
      <c r="C79" s="81">
        <v>792</v>
      </c>
      <c r="D79" s="82">
        <v>353</v>
      </c>
      <c r="E79" s="83">
        <v>439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2505</v>
      </c>
      <c r="H80" s="68">
        <f>SUM(C69:C80)</f>
        <v>4863</v>
      </c>
      <c r="I80" s="68">
        <f>SUM(D69:D80)</f>
        <v>2241</v>
      </c>
      <c r="J80" s="68">
        <f>SUM(E69:E80)</f>
        <v>2622</v>
      </c>
    </row>
    <row r="81" spans="1:5" ht="14.25" thickTop="1">
      <c r="A81" s="79" t="s">
        <v>63</v>
      </c>
      <c r="B81" s="80">
        <v>394</v>
      </c>
      <c r="C81" s="81">
        <v>729</v>
      </c>
      <c r="D81" s="82">
        <v>331</v>
      </c>
      <c r="E81" s="83">
        <v>398</v>
      </c>
    </row>
    <row r="82" spans="1:5" ht="13.5">
      <c r="A82" s="62" t="s">
        <v>64</v>
      </c>
      <c r="B82" s="63">
        <v>1216</v>
      </c>
      <c r="C82" s="64">
        <v>2743</v>
      </c>
      <c r="D82" s="65">
        <v>1270</v>
      </c>
      <c r="E82" s="66">
        <v>1473</v>
      </c>
    </row>
    <row r="83" spans="1:5" ht="13.5">
      <c r="A83" s="62" t="s">
        <v>65</v>
      </c>
      <c r="B83" s="63">
        <v>5683</v>
      </c>
      <c r="C83" s="64">
        <v>12517</v>
      </c>
      <c r="D83" s="65">
        <v>5980</v>
      </c>
      <c r="E83" s="66">
        <v>6537</v>
      </c>
    </row>
    <row r="84" spans="1:5" ht="13.5">
      <c r="A84" s="62" t="s">
        <v>66</v>
      </c>
      <c r="B84" s="63">
        <v>4019</v>
      </c>
      <c r="C84" s="64">
        <v>8768</v>
      </c>
      <c r="D84" s="65">
        <v>4140</v>
      </c>
      <c r="E84" s="66">
        <v>4628</v>
      </c>
    </row>
    <row r="85" spans="1:5" ht="13.5">
      <c r="A85" s="62" t="s">
        <v>1</v>
      </c>
      <c r="B85" s="63">
        <v>2781</v>
      </c>
      <c r="C85" s="64">
        <v>5693</v>
      </c>
      <c r="D85" s="65">
        <v>2663</v>
      </c>
      <c r="E85" s="66">
        <v>3030</v>
      </c>
    </row>
    <row r="86" spans="1:5" ht="13.5">
      <c r="A86" s="62" t="s">
        <v>67</v>
      </c>
      <c r="B86" s="63">
        <v>1527</v>
      </c>
      <c r="C86" s="64">
        <v>3424</v>
      </c>
      <c r="D86" s="65">
        <v>1594</v>
      </c>
      <c r="E86" s="66">
        <v>1830</v>
      </c>
    </row>
    <row r="87" spans="1:10" ht="13.5">
      <c r="A87" s="62" t="s">
        <v>68</v>
      </c>
      <c r="B87" s="63">
        <v>1348</v>
      </c>
      <c r="C87" s="64">
        <v>3042</v>
      </c>
      <c r="D87" s="65">
        <v>1422</v>
      </c>
      <c r="E87" s="66">
        <v>1620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156</v>
      </c>
      <c r="C88" s="81">
        <v>281</v>
      </c>
      <c r="D88" s="82">
        <v>137</v>
      </c>
      <c r="E88" s="83">
        <v>144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808</v>
      </c>
      <c r="C89" s="76">
        <v>948</v>
      </c>
      <c r="D89" s="77">
        <v>704</v>
      </c>
      <c r="E89" s="78">
        <v>244</v>
      </c>
      <c r="G89" s="68">
        <f>SUM(B81:B89)</f>
        <v>17932</v>
      </c>
      <c r="H89" s="68">
        <f>SUM(C81:C89)</f>
        <v>38145</v>
      </c>
      <c r="I89" s="68">
        <f>SUM(D81:D89)</f>
        <v>18241</v>
      </c>
      <c r="J89" s="68">
        <f>SUM(E81:E89)</f>
        <v>19904</v>
      </c>
    </row>
    <row r="90" spans="1:5" ht="14.25" thickTop="1">
      <c r="A90" s="79" t="s">
        <v>70</v>
      </c>
      <c r="B90" s="80">
        <v>246</v>
      </c>
      <c r="C90" s="81">
        <v>501</v>
      </c>
      <c r="D90" s="82">
        <v>249</v>
      </c>
      <c r="E90" s="83">
        <v>252</v>
      </c>
    </row>
    <row r="91" spans="1:5" ht="13.5">
      <c r="A91" s="62" t="s">
        <v>55</v>
      </c>
      <c r="B91" s="63">
        <v>146</v>
      </c>
      <c r="C91" s="64">
        <v>258</v>
      </c>
      <c r="D91" s="65">
        <v>102</v>
      </c>
      <c r="E91" s="66">
        <v>156</v>
      </c>
    </row>
    <row r="92" spans="1:5" ht="13.5">
      <c r="A92" s="62" t="s">
        <v>71</v>
      </c>
      <c r="B92" s="63">
        <v>241</v>
      </c>
      <c r="C92" s="64">
        <v>420</v>
      </c>
      <c r="D92" s="65">
        <v>183</v>
      </c>
      <c r="E92" s="66">
        <v>237</v>
      </c>
    </row>
    <row r="93" spans="1:5" ht="13.5">
      <c r="A93" s="62" t="s">
        <v>72</v>
      </c>
      <c r="B93" s="63">
        <v>414</v>
      </c>
      <c r="C93" s="64">
        <v>898</v>
      </c>
      <c r="D93" s="65">
        <v>426</v>
      </c>
      <c r="E93" s="66">
        <v>472</v>
      </c>
    </row>
    <row r="94" spans="1:5" ht="13.5">
      <c r="A94" s="62" t="s">
        <v>73</v>
      </c>
      <c r="B94" s="63">
        <v>362</v>
      </c>
      <c r="C94" s="64">
        <v>796</v>
      </c>
      <c r="D94" s="65">
        <v>385</v>
      </c>
      <c r="E94" s="66">
        <v>411</v>
      </c>
    </row>
    <row r="95" spans="1:5" ht="13.5">
      <c r="A95" s="62" t="s">
        <v>74</v>
      </c>
      <c r="B95" s="63">
        <v>436</v>
      </c>
      <c r="C95" s="64">
        <v>1065</v>
      </c>
      <c r="D95" s="65">
        <v>517</v>
      </c>
      <c r="E95" s="66">
        <v>548</v>
      </c>
    </row>
    <row r="96" spans="1:5" ht="13.5">
      <c r="A96" s="62" t="s">
        <v>75</v>
      </c>
      <c r="B96" s="63">
        <v>76</v>
      </c>
      <c r="C96" s="64">
        <v>133</v>
      </c>
      <c r="D96" s="65">
        <v>62</v>
      </c>
      <c r="E96" s="66">
        <v>71</v>
      </c>
    </row>
    <row r="97" spans="1:5" ht="13.5">
      <c r="A97" s="62" t="s">
        <v>76</v>
      </c>
      <c r="B97" s="63">
        <v>290</v>
      </c>
      <c r="C97" s="64">
        <v>530</v>
      </c>
      <c r="D97" s="65">
        <v>268</v>
      </c>
      <c r="E97" s="66">
        <v>262</v>
      </c>
    </row>
    <row r="98" spans="1:10" ht="13.5">
      <c r="A98" s="79" t="s">
        <v>77</v>
      </c>
      <c r="B98" s="80">
        <v>187</v>
      </c>
      <c r="C98" s="81">
        <v>323</v>
      </c>
      <c r="D98" s="82">
        <v>155</v>
      </c>
      <c r="E98" s="83">
        <v>168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309</v>
      </c>
      <c r="C100" s="86">
        <v>310</v>
      </c>
      <c r="D100" s="87">
        <v>161</v>
      </c>
      <c r="E100" s="88">
        <v>149</v>
      </c>
      <c r="G100" s="68">
        <f>SUM(B90:B100)</f>
        <v>2765</v>
      </c>
      <c r="H100" s="68">
        <f>SUM(C90:C100)</f>
        <v>5336</v>
      </c>
      <c r="I100" s="68">
        <f>SUM(D90:D100)</f>
        <v>2552</v>
      </c>
      <c r="J100" s="68">
        <f>SUM(E90:E100)</f>
        <v>2784</v>
      </c>
    </row>
    <row r="101" spans="1:5" ht="19.5" customHeight="1" thickTop="1">
      <c r="A101" s="89" t="s">
        <v>28</v>
      </c>
      <c r="B101" s="90">
        <f>SUM(B5:B100)</f>
        <v>60309</v>
      </c>
      <c r="C101" s="91">
        <f>SUM(C5:C100)</f>
        <v>126945</v>
      </c>
      <c r="D101" s="92">
        <f>SUM(D5:D100)</f>
        <v>61090</v>
      </c>
      <c r="E101" s="93">
        <f>SUM(E5:E100)</f>
        <v>65855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160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1501</v>
      </c>
      <c r="C5" s="59">
        <v>3356</v>
      </c>
      <c r="D5" s="60">
        <v>1567</v>
      </c>
      <c r="E5" s="61">
        <v>1789</v>
      </c>
    </row>
    <row r="6" spans="1:5" ht="15.75" customHeight="1">
      <c r="A6" s="62" t="s">
        <v>0</v>
      </c>
      <c r="B6" s="63">
        <v>3560</v>
      </c>
      <c r="C6" s="64">
        <v>7753</v>
      </c>
      <c r="D6" s="65">
        <v>3769</v>
      </c>
      <c r="E6" s="66">
        <v>3984</v>
      </c>
    </row>
    <row r="7" spans="1:5" ht="15.75" customHeight="1">
      <c r="A7" s="62" t="s">
        <v>1</v>
      </c>
      <c r="B7" s="63">
        <v>419</v>
      </c>
      <c r="C7" s="64">
        <v>830</v>
      </c>
      <c r="D7" s="65">
        <v>382</v>
      </c>
      <c r="E7" s="66">
        <v>448</v>
      </c>
    </row>
    <row r="8" spans="1:5" ht="15.75" customHeight="1">
      <c r="A8" s="62" t="s">
        <v>2</v>
      </c>
      <c r="B8" s="63">
        <v>950</v>
      </c>
      <c r="C8" s="64">
        <v>2609</v>
      </c>
      <c r="D8" s="65">
        <v>1279</v>
      </c>
      <c r="E8" s="66">
        <v>1330</v>
      </c>
    </row>
    <row r="9" spans="1:5" ht="15.75" customHeight="1">
      <c r="A9" s="62" t="s">
        <v>3</v>
      </c>
      <c r="B9" s="63">
        <v>114</v>
      </c>
      <c r="C9" s="64">
        <v>239</v>
      </c>
      <c r="D9" s="65">
        <v>108</v>
      </c>
      <c r="E9" s="66">
        <v>131</v>
      </c>
    </row>
    <row r="10" spans="1:5" ht="15.75" customHeight="1">
      <c r="A10" s="62" t="s">
        <v>4</v>
      </c>
      <c r="B10" s="63">
        <v>172</v>
      </c>
      <c r="C10" s="64">
        <v>315</v>
      </c>
      <c r="D10" s="65">
        <v>148</v>
      </c>
      <c r="E10" s="66">
        <v>167</v>
      </c>
    </row>
    <row r="11" spans="1:5" ht="15.75" customHeight="1">
      <c r="A11" s="62" t="s">
        <v>5</v>
      </c>
      <c r="B11" s="63">
        <v>3006</v>
      </c>
      <c r="C11" s="64">
        <v>6786</v>
      </c>
      <c r="D11" s="65">
        <v>3240</v>
      </c>
      <c r="E11" s="66">
        <v>3546</v>
      </c>
    </row>
    <row r="12" spans="1:5" ht="15.75" customHeight="1">
      <c r="A12" s="62" t="s">
        <v>6</v>
      </c>
      <c r="B12" s="63">
        <v>2683</v>
      </c>
      <c r="C12" s="64">
        <v>5260</v>
      </c>
      <c r="D12" s="65">
        <v>2614</v>
      </c>
      <c r="E12" s="66">
        <v>2646</v>
      </c>
    </row>
    <row r="13" spans="1:5" ht="15.75" customHeight="1">
      <c r="A13" s="62" t="s">
        <v>7</v>
      </c>
      <c r="B13" s="63">
        <v>846</v>
      </c>
      <c r="C13" s="64">
        <v>1574</v>
      </c>
      <c r="D13" s="65">
        <v>772</v>
      </c>
      <c r="E13" s="66">
        <v>802</v>
      </c>
    </row>
    <row r="14" spans="1:5" ht="15.75" customHeight="1">
      <c r="A14" s="62" t="s">
        <v>8</v>
      </c>
      <c r="B14" s="63">
        <v>538</v>
      </c>
      <c r="C14" s="64">
        <v>1053</v>
      </c>
      <c r="D14" s="65">
        <v>534</v>
      </c>
      <c r="E14" s="66">
        <v>519</v>
      </c>
    </row>
    <row r="15" spans="1:5" ht="15.75" customHeight="1">
      <c r="A15" s="62" t="s">
        <v>9</v>
      </c>
      <c r="B15" s="63">
        <v>792</v>
      </c>
      <c r="C15" s="64">
        <v>1792</v>
      </c>
      <c r="D15" s="65">
        <v>855</v>
      </c>
      <c r="E15" s="66">
        <v>937</v>
      </c>
    </row>
    <row r="16" spans="1:5" ht="15.75" customHeight="1">
      <c r="A16" s="62" t="s">
        <v>10</v>
      </c>
      <c r="B16" s="63">
        <v>1295</v>
      </c>
      <c r="C16" s="64">
        <v>2624</v>
      </c>
      <c r="D16" s="65">
        <v>1304</v>
      </c>
      <c r="E16" s="66">
        <v>1320</v>
      </c>
    </row>
    <row r="17" spans="1:5" ht="15.75" customHeight="1">
      <c r="A17" s="62" t="s">
        <v>11</v>
      </c>
      <c r="B17" s="63">
        <v>1121</v>
      </c>
      <c r="C17" s="64">
        <v>2521</v>
      </c>
      <c r="D17" s="65">
        <v>1222</v>
      </c>
      <c r="E17" s="66">
        <v>1299</v>
      </c>
    </row>
    <row r="18" spans="1:5" ht="15.75" customHeight="1">
      <c r="A18" s="62" t="s">
        <v>12</v>
      </c>
      <c r="B18" s="63">
        <v>2769</v>
      </c>
      <c r="C18" s="64">
        <v>6248</v>
      </c>
      <c r="D18" s="65">
        <v>3002</v>
      </c>
      <c r="E18" s="66">
        <v>3246</v>
      </c>
    </row>
    <row r="19" spans="1:5" ht="15.75" customHeight="1">
      <c r="A19" s="62" t="s">
        <v>13</v>
      </c>
      <c r="B19" s="63">
        <v>2121</v>
      </c>
      <c r="C19" s="64">
        <v>5192</v>
      </c>
      <c r="D19" s="65">
        <v>2499</v>
      </c>
      <c r="E19" s="66">
        <v>2693</v>
      </c>
    </row>
    <row r="20" spans="1:5" ht="15.75" customHeight="1">
      <c r="A20" s="62" t="s">
        <v>14</v>
      </c>
      <c r="B20" s="63">
        <v>952</v>
      </c>
      <c r="C20" s="64">
        <v>2202</v>
      </c>
      <c r="D20" s="65">
        <v>1107</v>
      </c>
      <c r="E20" s="66">
        <v>1095</v>
      </c>
    </row>
    <row r="21" spans="1:5" ht="15.75" customHeight="1">
      <c r="A21" s="62" t="s">
        <v>15</v>
      </c>
      <c r="B21" s="63">
        <v>406</v>
      </c>
      <c r="C21" s="64">
        <v>910</v>
      </c>
      <c r="D21" s="65">
        <v>428</v>
      </c>
      <c r="E21" s="66">
        <v>482</v>
      </c>
    </row>
    <row r="22" spans="1:5" ht="15.75" customHeight="1">
      <c r="A22" s="62" t="s">
        <v>16</v>
      </c>
      <c r="B22" s="63">
        <v>557</v>
      </c>
      <c r="C22" s="64">
        <v>1240</v>
      </c>
      <c r="D22" s="65">
        <v>583</v>
      </c>
      <c r="E22" s="66">
        <v>657</v>
      </c>
    </row>
    <row r="23" spans="1:5" ht="15.75" customHeight="1">
      <c r="A23" s="62" t="s">
        <v>17</v>
      </c>
      <c r="B23" s="63">
        <v>379</v>
      </c>
      <c r="C23" s="64">
        <v>922</v>
      </c>
      <c r="D23" s="65">
        <v>431</v>
      </c>
      <c r="E23" s="66">
        <v>491</v>
      </c>
    </row>
    <row r="24" spans="1:5" ht="15.75" customHeight="1">
      <c r="A24" s="62" t="s">
        <v>18</v>
      </c>
      <c r="B24" s="63">
        <v>81</v>
      </c>
      <c r="C24" s="64">
        <v>140</v>
      </c>
      <c r="D24" s="65">
        <v>57</v>
      </c>
      <c r="E24" s="66">
        <v>83</v>
      </c>
    </row>
    <row r="25" spans="1:5" ht="15.75" customHeight="1">
      <c r="A25" s="62" t="s">
        <v>19</v>
      </c>
      <c r="B25" s="63">
        <v>32</v>
      </c>
      <c r="C25" s="64">
        <v>40</v>
      </c>
      <c r="D25" s="65">
        <v>21</v>
      </c>
      <c r="E25" s="66">
        <v>19</v>
      </c>
    </row>
    <row r="26" spans="1:5" ht="15.75" customHeight="1">
      <c r="A26" s="62" t="s">
        <v>20</v>
      </c>
      <c r="B26" s="63">
        <v>862</v>
      </c>
      <c r="C26" s="64">
        <v>1924</v>
      </c>
      <c r="D26" s="65">
        <v>922</v>
      </c>
      <c r="E26" s="66">
        <v>1002</v>
      </c>
    </row>
    <row r="27" spans="1:5" ht="15.75" customHeight="1">
      <c r="A27" s="62" t="s">
        <v>21</v>
      </c>
      <c r="B27" s="63">
        <v>790</v>
      </c>
      <c r="C27" s="64">
        <v>1834</v>
      </c>
      <c r="D27" s="65">
        <v>866</v>
      </c>
      <c r="E27" s="66">
        <v>968</v>
      </c>
    </row>
    <row r="28" spans="1:10" ht="15.75" customHeight="1">
      <c r="A28" s="62" t="s">
        <v>22</v>
      </c>
      <c r="B28" s="63">
        <v>202</v>
      </c>
      <c r="C28" s="64">
        <v>372</v>
      </c>
      <c r="D28" s="65">
        <v>182</v>
      </c>
      <c r="E28" s="66">
        <v>190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80</v>
      </c>
      <c r="C29" s="64">
        <v>171</v>
      </c>
      <c r="D29" s="65">
        <v>86</v>
      </c>
      <c r="E29" s="66">
        <v>85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1091</v>
      </c>
      <c r="C30" s="71">
        <v>1094</v>
      </c>
      <c r="D30" s="72">
        <v>929</v>
      </c>
      <c r="E30" s="73">
        <v>165</v>
      </c>
      <c r="G30" s="68">
        <f>SUM(B5:B30)</f>
        <v>27319</v>
      </c>
      <c r="H30" s="68">
        <f>SUM(C5:C30)</f>
        <v>59001</v>
      </c>
      <c r="I30" s="68">
        <f>SUM(D5:D30)</f>
        <v>28907</v>
      </c>
      <c r="J30" s="68">
        <f>SUM(E5:E30)</f>
        <v>30094</v>
      </c>
    </row>
    <row r="31" spans="1:5" ht="14.25" thickTop="1">
      <c r="A31" s="57" t="s">
        <v>29</v>
      </c>
      <c r="B31" s="58">
        <v>57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117</v>
      </c>
      <c r="C32" s="64">
        <v>250</v>
      </c>
      <c r="D32" s="65">
        <v>125</v>
      </c>
      <c r="E32" s="66">
        <v>125</v>
      </c>
    </row>
    <row r="33" spans="1:5" ht="13.5">
      <c r="A33" s="62" t="s">
        <v>31</v>
      </c>
      <c r="B33" s="63">
        <v>115</v>
      </c>
      <c r="C33" s="64">
        <v>238</v>
      </c>
      <c r="D33" s="65">
        <v>110</v>
      </c>
      <c r="E33" s="66">
        <v>128</v>
      </c>
    </row>
    <row r="34" spans="1:5" ht="13.5">
      <c r="A34" s="62" t="s">
        <v>32</v>
      </c>
      <c r="B34" s="63">
        <v>102</v>
      </c>
      <c r="C34" s="64">
        <v>202</v>
      </c>
      <c r="D34" s="65">
        <v>90</v>
      </c>
      <c r="E34" s="66">
        <v>112</v>
      </c>
    </row>
    <row r="35" spans="1:5" ht="13.5">
      <c r="A35" s="62" t="s">
        <v>33</v>
      </c>
      <c r="B35" s="63">
        <v>58</v>
      </c>
      <c r="C35" s="64">
        <v>110</v>
      </c>
      <c r="D35" s="65">
        <v>50</v>
      </c>
      <c r="E35" s="66">
        <v>60</v>
      </c>
    </row>
    <row r="36" spans="1:5" ht="13.5">
      <c r="A36" s="62" t="s">
        <v>34</v>
      </c>
      <c r="B36" s="63">
        <v>212</v>
      </c>
      <c r="C36" s="64">
        <v>492</v>
      </c>
      <c r="D36" s="65">
        <v>225</v>
      </c>
      <c r="E36" s="66">
        <v>267</v>
      </c>
    </row>
    <row r="37" spans="1:5" ht="13.5">
      <c r="A37" s="62" t="s">
        <v>35</v>
      </c>
      <c r="B37" s="63">
        <v>178</v>
      </c>
      <c r="C37" s="64">
        <v>414</v>
      </c>
      <c r="D37" s="65">
        <v>191</v>
      </c>
      <c r="E37" s="66">
        <v>223</v>
      </c>
    </row>
    <row r="38" spans="1:5" ht="13.5">
      <c r="A38" s="62" t="s">
        <v>36</v>
      </c>
      <c r="B38" s="63">
        <v>99</v>
      </c>
      <c r="C38" s="64">
        <v>200</v>
      </c>
      <c r="D38" s="65">
        <v>94</v>
      </c>
      <c r="E38" s="66">
        <v>106</v>
      </c>
    </row>
    <row r="39" spans="1:5" ht="13.5">
      <c r="A39" s="62" t="s">
        <v>37</v>
      </c>
      <c r="B39" s="63">
        <v>74</v>
      </c>
      <c r="C39" s="64">
        <v>153</v>
      </c>
      <c r="D39" s="65">
        <v>75</v>
      </c>
      <c r="E39" s="66">
        <v>78</v>
      </c>
    </row>
    <row r="40" spans="1:5" ht="13.5">
      <c r="A40" s="62" t="s">
        <v>38</v>
      </c>
      <c r="B40" s="63">
        <v>77</v>
      </c>
      <c r="C40" s="64">
        <v>156</v>
      </c>
      <c r="D40" s="65">
        <v>74</v>
      </c>
      <c r="E40" s="66">
        <v>82</v>
      </c>
    </row>
    <row r="41" spans="1:5" ht="13.5">
      <c r="A41" s="62" t="s">
        <v>39</v>
      </c>
      <c r="B41" s="63">
        <v>127</v>
      </c>
      <c r="C41" s="64">
        <v>272</v>
      </c>
      <c r="D41" s="65">
        <v>132</v>
      </c>
      <c r="E41" s="66">
        <v>140</v>
      </c>
    </row>
    <row r="42" spans="1:5" ht="13.5">
      <c r="A42" s="62" t="s">
        <v>40</v>
      </c>
      <c r="B42" s="63">
        <v>212</v>
      </c>
      <c r="C42" s="64">
        <v>486</v>
      </c>
      <c r="D42" s="65">
        <v>224</v>
      </c>
      <c r="E42" s="66">
        <v>262</v>
      </c>
    </row>
    <row r="43" spans="1:5" ht="13.5">
      <c r="A43" s="62" t="s">
        <v>41</v>
      </c>
      <c r="B43" s="63">
        <v>50</v>
      </c>
      <c r="C43" s="64">
        <v>133</v>
      </c>
      <c r="D43" s="65">
        <v>65</v>
      </c>
      <c r="E43" s="66">
        <v>68</v>
      </c>
    </row>
    <row r="44" spans="1:5" ht="13.5">
      <c r="A44" s="62" t="s">
        <v>42</v>
      </c>
      <c r="B44" s="63">
        <v>107</v>
      </c>
      <c r="C44" s="64">
        <v>197</v>
      </c>
      <c r="D44" s="65">
        <v>82</v>
      </c>
      <c r="E44" s="66">
        <v>115</v>
      </c>
    </row>
    <row r="45" spans="1:5" ht="13.5">
      <c r="A45" s="62" t="s">
        <v>43</v>
      </c>
      <c r="B45" s="63">
        <v>106</v>
      </c>
      <c r="C45" s="64">
        <v>234</v>
      </c>
      <c r="D45" s="65">
        <v>121</v>
      </c>
      <c r="E45" s="66">
        <v>113</v>
      </c>
    </row>
    <row r="46" spans="1:5" ht="13.5">
      <c r="A46" s="62" t="s">
        <v>44</v>
      </c>
      <c r="B46" s="63">
        <v>224</v>
      </c>
      <c r="C46" s="64">
        <v>498</v>
      </c>
      <c r="D46" s="65">
        <v>230</v>
      </c>
      <c r="E46" s="66">
        <v>268</v>
      </c>
    </row>
    <row r="47" spans="1:5" ht="13.5">
      <c r="A47" s="62" t="s">
        <v>45</v>
      </c>
      <c r="B47" s="63">
        <v>303</v>
      </c>
      <c r="C47" s="64">
        <v>672</v>
      </c>
      <c r="D47" s="65">
        <v>319</v>
      </c>
      <c r="E47" s="66">
        <v>353</v>
      </c>
    </row>
    <row r="48" spans="1:5" ht="13.5">
      <c r="A48" s="62" t="s">
        <v>46</v>
      </c>
      <c r="B48" s="63">
        <v>265</v>
      </c>
      <c r="C48" s="64">
        <v>654</v>
      </c>
      <c r="D48" s="65">
        <v>307</v>
      </c>
      <c r="E48" s="66">
        <v>347</v>
      </c>
    </row>
    <row r="49" spans="1:5" ht="13.5">
      <c r="A49" s="62" t="s">
        <v>47</v>
      </c>
      <c r="B49" s="63">
        <v>249</v>
      </c>
      <c r="C49" s="64">
        <v>571</v>
      </c>
      <c r="D49" s="65">
        <v>271</v>
      </c>
      <c r="E49" s="66">
        <v>300</v>
      </c>
    </row>
    <row r="50" spans="1:5" ht="13.5">
      <c r="A50" s="62" t="s">
        <v>48</v>
      </c>
      <c r="B50" s="63">
        <v>404</v>
      </c>
      <c r="C50" s="64">
        <v>800</v>
      </c>
      <c r="D50" s="65">
        <v>328</v>
      </c>
      <c r="E50" s="66">
        <v>472</v>
      </c>
    </row>
    <row r="51" spans="1:5" ht="13.5">
      <c r="A51" s="62" t="s">
        <v>49</v>
      </c>
      <c r="B51" s="63">
        <v>298</v>
      </c>
      <c r="C51" s="64">
        <v>715</v>
      </c>
      <c r="D51" s="65">
        <v>352</v>
      </c>
      <c r="E51" s="66">
        <v>363</v>
      </c>
    </row>
    <row r="52" spans="1:10" ht="13.5">
      <c r="A52" s="62" t="s">
        <v>50</v>
      </c>
      <c r="B52" s="63">
        <v>132</v>
      </c>
      <c r="C52" s="64">
        <v>299</v>
      </c>
      <c r="D52" s="65">
        <v>146</v>
      </c>
      <c r="E52" s="66">
        <v>153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176</v>
      </c>
      <c r="D53" s="65">
        <v>82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128</v>
      </c>
      <c r="D54" s="65">
        <v>63</v>
      </c>
      <c r="E54" s="66">
        <v>65</v>
      </c>
      <c r="G54" s="68">
        <f>SUM(B31:B54)</f>
        <v>3732</v>
      </c>
      <c r="H54" s="68">
        <f>SUM(C31:C54)</f>
        <v>8157</v>
      </c>
      <c r="I54" s="68">
        <f>SUM(D31:D54)</f>
        <v>3807</v>
      </c>
      <c r="J54" s="68">
        <f>SUM(E31:E54)</f>
        <v>4350</v>
      </c>
    </row>
    <row r="55" spans="1:5" ht="14.25" thickTop="1">
      <c r="A55" s="57" t="s">
        <v>81</v>
      </c>
      <c r="B55" s="58">
        <v>185</v>
      </c>
      <c r="C55" s="59">
        <v>308</v>
      </c>
      <c r="D55" s="60">
        <v>131</v>
      </c>
      <c r="E55" s="61">
        <v>177</v>
      </c>
    </row>
    <row r="56" spans="1:5" ht="13.5">
      <c r="A56" s="62" t="s">
        <v>82</v>
      </c>
      <c r="B56" s="63">
        <v>420</v>
      </c>
      <c r="C56" s="64">
        <v>837</v>
      </c>
      <c r="D56" s="65">
        <v>396</v>
      </c>
      <c r="E56" s="66">
        <v>441</v>
      </c>
    </row>
    <row r="57" spans="1:5" ht="13.5">
      <c r="A57" s="62" t="s">
        <v>83</v>
      </c>
      <c r="B57" s="63">
        <v>514</v>
      </c>
      <c r="C57" s="64">
        <v>1160</v>
      </c>
      <c r="D57" s="65">
        <v>546</v>
      </c>
      <c r="E57" s="66">
        <v>614</v>
      </c>
    </row>
    <row r="58" spans="1:5" ht="13.5">
      <c r="A58" s="62" t="s">
        <v>84</v>
      </c>
      <c r="B58" s="63">
        <v>183</v>
      </c>
      <c r="C58" s="64">
        <v>332</v>
      </c>
      <c r="D58" s="65">
        <v>159</v>
      </c>
      <c r="E58" s="66">
        <v>173</v>
      </c>
    </row>
    <row r="59" spans="1:5" ht="13.5">
      <c r="A59" s="62" t="s">
        <v>85</v>
      </c>
      <c r="B59" s="63">
        <v>229</v>
      </c>
      <c r="C59" s="64">
        <v>482</v>
      </c>
      <c r="D59" s="65">
        <v>226</v>
      </c>
      <c r="E59" s="66">
        <v>256</v>
      </c>
    </row>
    <row r="60" spans="1:10" ht="13.5">
      <c r="A60" s="62" t="s">
        <v>86</v>
      </c>
      <c r="B60" s="63">
        <v>298</v>
      </c>
      <c r="C60" s="64">
        <v>550</v>
      </c>
      <c r="D60" s="65">
        <v>258</v>
      </c>
      <c r="E60" s="66">
        <v>292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327</v>
      </c>
      <c r="C61" s="64">
        <v>633</v>
      </c>
      <c r="D61" s="65">
        <v>305</v>
      </c>
      <c r="E61" s="66">
        <v>328</v>
      </c>
      <c r="F61" s="49" t="s">
        <v>161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21</v>
      </c>
      <c r="E62" s="78">
        <v>25</v>
      </c>
      <c r="G62" s="68">
        <f>SUM(B55:B62)</f>
        <v>2202</v>
      </c>
      <c r="H62" s="68">
        <f>SUM(C55:C62)</f>
        <v>4348</v>
      </c>
      <c r="I62" s="68">
        <f>SUM(D55:D62)</f>
        <v>2042</v>
      </c>
      <c r="J62" s="68">
        <f>SUM(E55:E62)</f>
        <v>2306</v>
      </c>
    </row>
    <row r="63" spans="1:5" ht="14.25" thickTop="1">
      <c r="A63" s="79" t="s">
        <v>88</v>
      </c>
      <c r="B63" s="80">
        <v>1017</v>
      </c>
      <c r="C63" s="81">
        <v>1963</v>
      </c>
      <c r="D63" s="82">
        <v>902</v>
      </c>
      <c r="E63" s="83">
        <v>1061</v>
      </c>
    </row>
    <row r="64" spans="1:5" ht="13.5">
      <c r="A64" s="62" t="s">
        <v>89</v>
      </c>
      <c r="B64" s="63">
        <v>241</v>
      </c>
      <c r="C64" s="64">
        <v>487</v>
      </c>
      <c r="D64" s="65">
        <v>251</v>
      </c>
      <c r="E64" s="66">
        <v>236</v>
      </c>
    </row>
    <row r="65" spans="1:5" ht="13.5">
      <c r="A65" s="62" t="s">
        <v>90</v>
      </c>
      <c r="B65" s="63">
        <v>348</v>
      </c>
      <c r="C65" s="64">
        <v>647</v>
      </c>
      <c r="D65" s="65">
        <v>306</v>
      </c>
      <c r="E65" s="66">
        <v>341</v>
      </c>
    </row>
    <row r="66" spans="1:10" ht="13.5">
      <c r="A66" s="62" t="s">
        <v>91</v>
      </c>
      <c r="B66" s="63">
        <v>552</v>
      </c>
      <c r="C66" s="64">
        <v>1018</v>
      </c>
      <c r="D66" s="65">
        <v>480</v>
      </c>
      <c r="E66" s="66">
        <v>538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269</v>
      </c>
      <c r="C67" s="64">
        <v>519</v>
      </c>
      <c r="D67" s="65">
        <v>235</v>
      </c>
      <c r="E67" s="66">
        <v>284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1428</v>
      </c>
      <c r="C68" s="76">
        <v>2458</v>
      </c>
      <c r="D68" s="77">
        <v>1121</v>
      </c>
      <c r="E68" s="78">
        <v>1337</v>
      </c>
      <c r="G68" s="68">
        <f>SUM(B63:B68)</f>
        <v>3855</v>
      </c>
      <c r="H68" s="68">
        <f>SUM(C63:C68)</f>
        <v>7092</v>
      </c>
      <c r="I68" s="68">
        <f>SUM(D63:D68)</f>
        <v>3295</v>
      </c>
      <c r="J68" s="68">
        <f>SUM(E63:E68)</f>
        <v>3797</v>
      </c>
    </row>
    <row r="69" spans="1:5" ht="14.25" thickTop="1">
      <c r="A69" s="79" t="s">
        <v>52</v>
      </c>
      <c r="B69" s="80">
        <v>285</v>
      </c>
      <c r="C69" s="81">
        <v>537</v>
      </c>
      <c r="D69" s="82">
        <v>251</v>
      </c>
      <c r="E69" s="83">
        <v>286</v>
      </c>
    </row>
    <row r="70" spans="1:5" ht="13.5">
      <c r="A70" s="62" t="s">
        <v>53</v>
      </c>
      <c r="B70" s="63">
        <v>130</v>
      </c>
      <c r="C70" s="64">
        <v>249</v>
      </c>
      <c r="D70" s="65">
        <v>115</v>
      </c>
      <c r="E70" s="66">
        <v>134</v>
      </c>
    </row>
    <row r="71" spans="1:5" ht="13.5">
      <c r="A71" s="62" t="s">
        <v>54</v>
      </c>
      <c r="B71" s="63">
        <v>193</v>
      </c>
      <c r="C71" s="64">
        <v>366</v>
      </c>
      <c r="D71" s="65">
        <v>179</v>
      </c>
      <c r="E71" s="66">
        <v>187</v>
      </c>
    </row>
    <row r="72" spans="1:5" ht="13.5">
      <c r="A72" s="62" t="s">
        <v>55</v>
      </c>
      <c r="B72" s="63">
        <v>242</v>
      </c>
      <c r="C72" s="64">
        <v>510</v>
      </c>
      <c r="D72" s="65">
        <v>230</v>
      </c>
      <c r="E72" s="66">
        <v>280</v>
      </c>
    </row>
    <row r="73" spans="1:5" ht="13.5">
      <c r="A73" s="62" t="s">
        <v>56</v>
      </c>
      <c r="B73" s="63">
        <v>118</v>
      </c>
      <c r="C73" s="64">
        <v>228</v>
      </c>
      <c r="D73" s="65">
        <v>103</v>
      </c>
      <c r="E73" s="66">
        <v>125</v>
      </c>
    </row>
    <row r="74" spans="1:5" ht="13.5">
      <c r="A74" s="62" t="s">
        <v>57</v>
      </c>
      <c r="B74" s="63">
        <v>147</v>
      </c>
      <c r="C74" s="64">
        <v>292</v>
      </c>
      <c r="D74" s="65">
        <v>149</v>
      </c>
      <c r="E74" s="66">
        <v>143</v>
      </c>
    </row>
    <row r="75" spans="1:5" ht="13.5">
      <c r="A75" s="62" t="s">
        <v>58</v>
      </c>
      <c r="B75" s="63">
        <v>165</v>
      </c>
      <c r="C75" s="64">
        <v>353</v>
      </c>
      <c r="D75" s="65">
        <v>149</v>
      </c>
      <c r="E75" s="66">
        <v>204</v>
      </c>
    </row>
    <row r="76" spans="1:5" ht="13.5">
      <c r="A76" s="62" t="s">
        <v>59</v>
      </c>
      <c r="B76" s="63">
        <v>196</v>
      </c>
      <c r="C76" s="64">
        <v>406</v>
      </c>
      <c r="D76" s="65">
        <v>190</v>
      </c>
      <c r="E76" s="66">
        <v>216</v>
      </c>
    </row>
    <row r="77" spans="1:5" ht="13.5">
      <c r="A77" s="62" t="s">
        <v>60</v>
      </c>
      <c r="B77" s="63">
        <v>193</v>
      </c>
      <c r="C77" s="64">
        <v>363</v>
      </c>
      <c r="D77" s="65">
        <v>174</v>
      </c>
      <c r="E77" s="66">
        <v>189</v>
      </c>
    </row>
    <row r="78" spans="1:10" ht="13.5">
      <c r="A78" s="62" t="s">
        <v>61</v>
      </c>
      <c r="B78" s="63">
        <v>405</v>
      </c>
      <c r="C78" s="64">
        <v>774</v>
      </c>
      <c r="D78" s="65">
        <v>341</v>
      </c>
      <c r="E78" s="66">
        <v>433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441</v>
      </c>
      <c r="C79" s="81">
        <v>787</v>
      </c>
      <c r="D79" s="82">
        <v>350</v>
      </c>
      <c r="E79" s="83">
        <v>437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2515</v>
      </c>
      <c r="H80" s="68">
        <f>SUM(C69:C80)</f>
        <v>4865</v>
      </c>
      <c r="I80" s="68">
        <f>SUM(D69:D80)</f>
        <v>2231</v>
      </c>
      <c r="J80" s="68">
        <f>SUM(E69:E80)</f>
        <v>2634</v>
      </c>
    </row>
    <row r="81" spans="1:5" ht="14.25" thickTop="1">
      <c r="A81" s="79" t="s">
        <v>63</v>
      </c>
      <c r="B81" s="80">
        <v>396</v>
      </c>
      <c r="C81" s="81">
        <v>728</v>
      </c>
      <c r="D81" s="82">
        <v>331</v>
      </c>
      <c r="E81" s="83">
        <v>397</v>
      </c>
    </row>
    <row r="82" spans="1:5" ht="13.5">
      <c r="A82" s="62" t="s">
        <v>64</v>
      </c>
      <c r="B82" s="63">
        <v>1221</v>
      </c>
      <c r="C82" s="64">
        <v>2743</v>
      </c>
      <c r="D82" s="65">
        <v>1268</v>
      </c>
      <c r="E82" s="66">
        <v>1475</v>
      </c>
    </row>
    <row r="83" spans="1:5" ht="13.5">
      <c r="A83" s="62" t="s">
        <v>65</v>
      </c>
      <c r="B83" s="63">
        <v>5681</v>
      </c>
      <c r="C83" s="64">
        <v>12525</v>
      </c>
      <c r="D83" s="65">
        <v>5985</v>
      </c>
      <c r="E83" s="66">
        <v>6540</v>
      </c>
    </row>
    <row r="84" spans="1:5" ht="13.5">
      <c r="A84" s="62" t="s">
        <v>66</v>
      </c>
      <c r="B84" s="63">
        <v>4018</v>
      </c>
      <c r="C84" s="64">
        <v>8771</v>
      </c>
      <c r="D84" s="65">
        <v>4136</v>
      </c>
      <c r="E84" s="66">
        <v>4635</v>
      </c>
    </row>
    <row r="85" spans="1:5" ht="13.5">
      <c r="A85" s="62" t="s">
        <v>1</v>
      </c>
      <c r="B85" s="63">
        <v>2777</v>
      </c>
      <c r="C85" s="64">
        <v>5680</v>
      </c>
      <c r="D85" s="65">
        <v>2659</v>
      </c>
      <c r="E85" s="66">
        <v>3021</v>
      </c>
    </row>
    <row r="86" spans="1:5" ht="13.5">
      <c r="A86" s="62" t="s">
        <v>67</v>
      </c>
      <c r="B86" s="63">
        <v>1524</v>
      </c>
      <c r="C86" s="64">
        <v>3425</v>
      </c>
      <c r="D86" s="65">
        <v>1592</v>
      </c>
      <c r="E86" s="66">
        <v>1833</v>
      </c>
    </row>
    <row r="87" spans="1:10" ht="13.5">
      <c r="A87" s="62" t="s">
        <v>68</v>
      </c>
      <c r="B87" s="63">
        <v>1345</v>
      </c>
      <c r="C87" s="64">
        <v>3033</v>
      </c>
      <c r="D87" s="65">
        <v>1419</v>
      </c>
      <c r="E87" s="66">
        <v>1614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156</v>
      </c>
      <c r="C88" s="81">
        <v>281</v>
      </c>
      <c r="D88" s="82">
        <v>137</v>
      </c>
      <c r="E88" s="83">
        <v>144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810</v>
      </c>
      <c r="C89" s="76">
        <v>954</v>
      </c>
      <c r="D89" s="77">
        <v>701</v>
      </c>
      <c r="E89" s="78">
        <v>253</v>
      </c>
      <c r="G89" s="68">
        <f>SUM(B81:B89)</f>
        <v>17928</v>
      </c>
      <c r="H89" s="68">
        <f>SUM(C81:C89)</f>
        <v>38140</v>
      </c>
      <c r="I89" s="68">
        <f>SUM(D81:D89)</f>
        <v>18228</v>
      </c>
      <c r="J89" s="68">
        <f>SUM(E81:E89)</f>
        <v>19912</v>
      </c>
    </row>
    <row r="90" spans="1:5" ht="14.25" thickTop="1">
      <c r="A90" s="79" t="s">
        <v>70</v>
      </c>
      <c r="B90" s="80">
        <v>247</v>
      </c>
      <c r="C90" s="81">
        <v>500</v>
      </c>
      <c r="D90" s="82">
        <v>250</v>
      </c>
      <c r="E90" s="83">
        <v>250</v>
      </c>
    </row>
    <row r="91" spans="1:5" ht="13.5">
      <c r="A91" s="62" t="s">
        <v>55</v>
      </c>
      <c r="B91" s="63">
        <v>146</v>
      </c>
      <c r="C91" s="64">
        <v>254</v>
      </c>
      <c r="D91" s="65">
        <v>101</v>
      </c>
      <c r="E91" s="66">
        <v>153</v>
      </c>
    </row>
    <row r="92" spans="1:5" ht="13.5">
      <c r="A92" s="62" t="s">
        <v>71</v>
      </c>
      <c r="B92" s="63">
        <v>241</v>
      </c>
      <c r="C92" s="64">
        <v>418</v>
      </c>
      <c r="D92" s="65">
        <v>184</v>
      </c>
      <c r="E92" s="66">
        <v>234</v>
      </c>
    </row>
    <row r="93" spans="1:5" ht="13.5">
      <c r="A93" s="62" t="s">
        <v>72</v>
      </c>
      <c r="B93" s="63">
        <v>416</v>
      </c>
      <c r="C93" s="64">
        <v>903</v>
      </c>
      <c r="D93" s="65">
        <v>427</v>
      </c>
      <c r="E93" s="66">
        <v>476</v>
      </c>
    </row>
    <row r="94" spans="1:5" ht="13.5">
      <c r="A94" s="62" t="s">
        <v>73</v>
      </c>
      <c r="B94" s="63">
        <v>363</v>
      </c>
      <c r="C94" s="64">
        <v>799</v>
      </c>
      <c r="D94" s="65">
        <v>384</v>
      </c>
      <c r="E94" s="66">
        <v>415</v>
      </c>
    </row>
    <row r="95" spans="1:5" ht="13.5">
      <c r="A95" s="62" t="s">
        <v>74</v>
      </c>
      <c r="B95" s="63">
        <v>437</v>
      </c>
      <c r="C95" s="64">
        <v>1063</v>
      </c>
      <c r="D95" s="65">
        <v>515</v>
      </c>
      <c r="E95" s="66">
        <v>548</v>
      </c>
    </row>
    <row r="96" spans="1:5" ht="13.5">
      <c r="A96" s="62" t="s">
        <v>75</v>
      </c>
      <c r="B96" s="63">
        <v>76</v>
      </c>
      <c r="C96" s="64">
        <v>133</v>
      </c>
      <c r="D96" s="65">
        <v>62</v>
      </c>
      <c r="E96" s="66">
        <v>71</v>
      </c>
    </row>
    <row r="97" spans="1:5" ht="13.5">
      <c r="A97" s="62" t="s">
        <v>76</v>
      </c>
      <c r="B97" s="63">
        <v>290</v>
      </c>
      <c r="C97" s="64">
        <v>530</v>
      </c>
      <c r="D97" s="65">
        <v>267</v>
      </c>
      <c r="E97" s="66">
        <v>263</v>
      </c>
    </row>
    <row r="98" spans="1:10" ht="13.5">
      <c r="A98" s="79" t="s">
        <v>77</v>
      </c>
      <c r="B98" s="80">
        <v>186</v>
      </c>
      <c r="C98" s="81">
        <v>323</v>
      </c>
      <c r="D98" s="82">
        <v>156</v>
      </c>
      <c r="E98" s="83">
        <v>167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102</v>
      </c>
      <c r="D99" s="65">
        <v>44</v>
      </c>
      <c r="E99" s="66">
        <v>58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309</v>
      </c>
      <c r="C100" s="86">
        <v>310</v>
      </c>
      <c r="D100" s="87">
        <v>162</v>
      </c>
      <c r="E100" s="88">
        <v>148</v>
      </c>
      <c r="G100" s="68">
        <f>SUM(B90:B100)</f>
        <v>2769</v>
      </c>
      <c r="H100" s="68">
        <f>SUM(C90:C100)</f>
        <v>5335</v>
      </c>
      <c r="I100" s="68">
        <f>SUM(D90:D100)</f>
        <v>2552</v>
      </c>
      <c r="J100" s="68">
        <f>SUM(E90:E100)</f>
        <v>2783</v>
      </c>
    </row>
    <row r="101" spans="1:5" ht="19.5" customHeight="1" thickTop="1">
      <c r="A101" s="89" t="s">
        <v>28</v>
      </c>
      <c r="B101" s="90">
        <f>SUM(B5:B100)</f>
        <v>60320</v>
      </c>
      <c r="C101" s="91">
        <f>SUM(C5:C100)</f>
        <v>126938</v>
      </c>
      <c r="D101" s="92">
        <f>SUM(D5:D100)</f>
        <v>61062</v>
      </c>
      <c r="E101" s="93">
        <f>SUM(E5:E100)</f>
        <v>65876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162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1494</v>
      </c>
      <c r="C5" s="59">
        <v>3344</v>
      </c>
      <c r="D5" s="60">
        <v>1559</v>
      </c>
      <c r="E5" s="61">
        <v>1785</v>
      </c>
    </row>
    <row r="6" spans="1:5" ht="15.75" customHeight="1">
      <c r="A6" s="62" t="s">
        <v>0</v>
      </c>
      <c r="B6" s="63">
        <v>3559</v>
      </c>
      <c r="C6" s="64">
        <v>7757</v>
      </c>
      <c r="D6" s="65">
        <v>3771</v>
      </c>
      <c r="E6" s="66">
        <v>3986</v>
      </c>
    </row>
    <row r="7" spans="1:5" ht="15.75" customHeight="1">
      <c r="A7" s="62" t="s">
        <v>1</v>
      </c>
      <c r="B7" s="63">
        <v>422</v>
      </c>
      <c r="C7" s="64">
        <v>840</v>
      </c>
      <c r="D7" s="65">
        <v>385</v>
      </c>
      <c r="E7" s="66">
        <v>455</v>
      </c>
    </row>
    <row r="8" spans="1:5" ht="15.75" customHeight="1">
      <c r="A8" s="62" t="s">
        <v>2</v>
      </c>
      <c r="B8" s="63">
        <v>949</v>
      </c>
      <c r="C8" s="64">
        <v>2604</v>
      </c>
      <c r="D8" s="65">
        <v>1276</v>
      </c>
      <c r="E8" s="66">
        <v>1328</v>
      </c>
    </row>
    <row r="9" spans="1:5" ht="15.75" customHeight="1">
      <c r="A9" s="62" t="s">
        <v>3</v>
      </c>
      <c r="B9" s="63">
        <v>115</v>
      </c>
      <c r="C9" s="64">
        <v>239</v>
      </c>
      <c r="D9" s="65">
        <v>108</v>
      </c>
      <c r="E9" s="66">
        <v>131</v>
      </c>
    </row>
    <row r="10" spans="1:5" ht="15.75" customHeight="1">
      <c r="A10" s="62" t="s">
        <v>4</v>
      </c>
      <c r="B10" s="63">
        <v>171</v>
      </c>
      <c r="C10" s="64">
        <v>313</v>
      </c>
      <c r="D10" s="65">
        <v>147</v>
      </c>
      <c r="E10" s="66">
        <v>166</v>
      </c>
    </row>
    <row r="11" spans="1:5" ht="15.75" customHeight="1">
      <c r="A11" s="62" t="s">
        <v>5</v>
      </c>
      <c r="B11" s="63">
        <v>3016</v>
      </c>
      <c r="C11" s="64">
        <v>6800</v>
      </c>
      <c r="D11" s="65">
        <v>3248</v>
      </c>
      <c r="E11" s="66">
        <v>3552</v>
      </c>
    </row>
    <row r="12" spans="1:5" ht="15.75" customHeight="1">
      <c r="A12" s="62" t="s">
        <v>6</v>
      </c>
      <c r="B12" s="63">
        <v>2691</v>
      </c>
      <c r="C12" s="64">
        <v>5283</v>
      </c>
      <c r="D12" s="65">
        <v>2624</v>
      </c>
      <c r="E12" s="66">
        <v>2659</v>
      </c>
    </row>
    <row r="13" spans="1:5" ht="15.75" customHeight="1">
      <c r="A13" s="62" t="s">
        <v>7</v>
      </c>
      <c r="B13" s="63">
        <v>848</v>
      </c>
      <c r="C13" s="64">
        <v>1577</v>
      </c>
      <c r="D13" s="65">
        <v>776</v>
      </c>
      <c r="E13" s="66">
        <v>801</v>
      </c>
    </row>
    <row r="14" spans="1:5" ht="15.75" customHeight="1">
      <c r="A14" s="62" t="s">
        <v>8</v>
      </c>
      <c r="B14" s="63">
        <v>536</v>
      </c>
      <c r="C14" s="64">
        <v>1048</v>
      </c>
      <c r="D14" s="65">
        <v>533</v>
      </c>
      <c r="E14" s="66">
        <v>515</v>
      </c>
    </row>
    <row r="15" spans="1:5" ht="15.75" customHeight="1">
      <c r="A15" s="62" t="s">
        <v>9</v>
      </c>
      <c r="B15" s="63">
        <v>788</v>
      </c>
      <c r="C15" s="64">
        <v>1788</v>
      </c>
      <c r="D15" s="65">
        <v>857</v>
      </c>
      <c r="E15" s="66">
        <v>931</v>
      </c>
    </row>
    <row r="16" spans="1:5" ht="15.75" customHeight="1">
      <c r="A16" s="62" t="s">
        <v>10</v>
      </c>
      <c r="B16" s="63">
        <v>1288</v>
      </c>
      <c r="C16" s="64">
        <v>2624</v>
      </c>
      <c r="D16" s="65">
        <v>1302</v>
      </c>
      <c r="E16" s="66">
        <v>1322</v>
      </c>
    </row>
    <row r="17" spans="1:5" ht="15.75" customHeight="1">
      <c r="A17" s="62" t="s">
        <v>11</v>
      </c>
      <c r="B17" s="63">
        <v>1126</v>
      </c>
      <c r="C17" s="64">
        <v>2536</v>
      </c>
      <c r="D17" s="65">
        <v>1230</v>
      </c>
      <c r="E17" s="66">
        <v>1306</v>
      </c>
    </row>
    <row r="18" spans="1:5" ht="15.75" customHeight="1">
      <c r="A18" s="62" t="s">
        <v>12</v>
      </c>
      <c r="B18" s="63">
        <v>2770</v>
      </c>
      <c r="C18" s="64">
        <v>6249</v>
      </c>
      <c r="D18" s="65">
        <v>3001</v>
      </c>
      <c r="E18" s="66">
        <v>3248</v>
      </c>
    </row>
    <row r="19" spans="1:5" ht="15.75" customHeight="1">
      <c r="A19" s="62" t="s">
        <v>13</v>
      </c>
      <c r="B19" s="63">
        <v>2130</v>
      </c>
      <c r="C19" s="64">
        <v>5199</v>
      </c>
      <c r="D19" s="65">
        <v>2500</v>
      </c>
      <c r="E19" s="66">
        <v>2699</v>
      </c>
    </row>
    <row r="20" spans="1:5" ht="15.75" customHeight="1">
      <c r="A20" s="62" t="s">
        <v>14</v>
      </c>
      <c r="B20" s="63">
        <v>947</v>
      </c>
      <c r="C20" s="64">
        <v>2203</v>
      </c>
      <c r="D20" s="65">
        <v>1107</v>
      </c>
      <c r="E20" s="66">
        <v>1096</v>
      </c>
    </row>
    <row r="21" spans="1:5" ht="15.75" customHeight="1">
      <c r="A21" s="62" t="s">
        <v>15</v>
      </c>
      <c r="B21" s="63">
        <v>408</v>
      </c>
      <c r="C21" s="64">
        <v>913</v>
      </c>
      <c r="D21" s="65">
        <v>429</v>
      </c>
      <c r="E21" s="66">
        <v>484</v>
      </c>
    </row>
    <row r="22" spans="1:5" ht="15.75" customHeight="1">
      <c r="A22" s="62" t="s">
        <v>16</v>
      </c>
      <c r="B22" s="63">
        <v>558</v>
      </c>
      <c r="C22" s="64">
        <v>1245</v>
      </c>
      <c r="D22" s="65">
        <v>584</v>
      </c>
      <c r="E22" s="66">
        <v>661</v>
      </c>
    </row>
    <row r="23" spans="1:5" ht="15.75" customHeight="1">
      <c r="A23" s="62" t="s">
        <v>17</v>
      </c>
      <c r="B23" s="63">
        <v>379</v>
      </c>
      <c r="C23" s="64">
        <v>916</v>
      </c>
      <c r="D23" s="65">
        <v>428</v>
      </c>
      <c r="E23" s="66">
        <v>488</v>
      </c>
    </row>
    <row r="24" spans="1:5" ht="15.75" customHeight="1">
      <c r="A24" s="62" t="s">
        <v>18</v>
      </c>
      <c r="B24" s="63">
        <v>82</v>
      </c>
      <c r="C24" s="64">
        <v>144</v>
      </c>
      <c r="D24" s="65">
        <v>59</v>
      </c>
      <c r="E24" s="66">
        <v>85</v>
      </c>
    </row>
    <row r="25" spans="1:5" ht="15.75" customHeight="1">
      <c r="A25" s="62" t="s">
        <v>19</v>
      </c>
      <c r="B25" s="63">
        <v>32</v>
      </c>
      <c r="C25" s="64">
        <v>40</v>
      </c>
      <c r="D25" s="65">
        <v>21</v>
      </c>
      <c r="E25" s="66">
        <v>19</v>
      </c>
    </row>
    <row r="26" spans="1:5" ht="15.75" customHeight="1">
      <c r="A26" s="62" t="s">
        <v>20</v>
      </c>
      <c r="B26" s="63">
        <v>863</v>
      </c>
      <c r="C26" s="64">
        <v>1931</v>
      </c>
      <c r="D26" s="65">
        <v>929</v>
      </c>
      <c r="E26" s="66">
        <v>1002</v>
      </c>
    </row>
    <row r="27" spans="1:5" ht="15.75" customHeight="1">
      <c r="A27" s="62" t="s">
        <v>21</v>
      </c>
      <c r="B27" s="63">
        <v>789</v>
      </c>
      <c r="C27" s="64">
        <v>1832</v>
      </c>
      <c r="D27" s="65">
        <v>864</v>
      </c>
      <c r="E27" s="66">
        <v>968</v>
      </c>
    </row>
    <row r="28" spans="1:10" ht="15.75" customHeight="1">
      <c r="A28" s="62" t="s">
        <v>22</v>
      </c>
      <c r="B28" s="63">
        <v>202</v>
      </c>
      <c r="C28" s="64">
        <v>371</v>
      </c>
      <c r="D28" s="65">
        <v>182</v>
      </c>
      <c r="E28" s="66">
        <v>189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169</v>
      </c>
      <c r="D29" s="65">
        <v>86</v>
      </c>
      <c r="E29" s="66">
        <v>83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1076</v>
      </c>
      <c r="C30" s="71">
        <v>1079</v>
      </c>
      <c r="D30" s="72">
        <v>914</v>
      </c>
      <c r="E30" s="73">
        <v>165</v>
      </c>
      <c r="G30" s="68">
        <f>SUM(B5:B30)</f>
        <v>27318</v>
      </c>
      <c r="H30" s="68">
        <f>SUM(C5:C30)</f>
        <v>59044</v>
      </c>
      <c r="I30" s="68">
        <f>SUM(D5:D30)</f>
        <v>28920</v>
      </c>
      <c r="J30" s="68">
        <f>SUM(E5:E30)</f>
        <v>30124</v>
      </c>
    </row>
    <row r="31" spans="1:5" ht="14.25" thickTop="1">
      <c r="A31" s="57" t="s">
        <v>29</v>
      </c>
      <c r="B31" s="58">
        <v>57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117</v>
      </c>
      <c r="C32" s="64">
        <v>250</v>
      </c>
      <c r="D32" s="65">
        <v>125</v>
      </c>
      <c r="E32" s="66">
        <v>125</v>
      </c>
    </row>
    <row r="33" spans="1:5" ht="13.5">
      <c r="A33" s="62" t="s">
        <v>31</v>
      </c>
      <c r="B33" s="63">
        <v>114</v>
      </c>
      <c r="C33" s="64">
        <v>237</v>
      </c>
      <c r="D33" s="65">
        <v>109</v>
      </c>
      <c r="E33" s="66">
        <v>128</v>
      </c>
    </row>
    <row r="34" spans="1:5" ht="13.5">
      <c r="A34" s="62" t="s">
        <v>32</v>
      </c>
      <c r="B34" s="63">
        <v>102</v>
      </c>
      <c r="C34" s="64">
        <v>203</v>
      </c>
      <c r="D34" s="65">
        <v>90</v>
      </c>
      <c r="E34" s="66">
        <v>113</v>
      </c>
    </row>
    <row r="35" spans="1:5" ht="13.5">
      <c r="A35" s="62" t="s">
        <v>33</v>
      </c>
      <c r="B35" s="63">
        <v>57</v>
      </c>
      <c r="C35" s="64">
        <v>109</v>
      </c>
      <c r="D35" s="65">
        <v>50</v>
      </c>
      <c r="E35" s="66">
        <v>59</v>
      </c>
    </row>
    <row r="36" spans="1:5" ht="13.5">
      <c r="A36" s="62" t="s">
        <v>34</v>
      </c>
      <c r="B36" s="63">
        <v>210</v>
      </c>
      <c r="C36" s="64">
        <v>488</v>
      </c>
      <c r="D36" s="65">
        <v>223</v>
      </c>
      <c r="E36" s="66">
        <v>265</v>
      </c>
    </row>
    <row r="37" spans="1:5" ht="13.5">
      <c r="A37" s="62" t="s">
        <v>35</v>
      </c>
      <c r="B37" s="63">
        <v>178</v>
      </c>
      <c r="C37" s="64">
        <v>417</v>
      </c>
      <c r="D37" s="65">
        <v>193</v>
      </c>
      <c r="E37" s="66">
        <v>224</v>
      </c>
    </row>
    <row r="38" spans="1:5" ht="13.5">
      <c r="A38" s="62" t="s">
        <v>36</v>
      </c>
      <c r="B38" s="63">
        <v>99</v>
      </c>
      <c r="C38" s="64">
        <v>199</v>
      </c>
      <c r="D38" s="65">
        <v>93</v>
      </c>
      <c r="E38" s="66">
        <v>106</v>
      </c>
    </row>
    <row r="39" spans="1:5" ht="13.5">
      <c r="A39" s="62" t="s">
        <v>37</v>
      </c>
      <c r="B39" s="63">
        <v>74</v>
      </c>
      <c r="C39" s="64">
        <v>153</v>
      </c>
      <c r="D39" s="65">
        <v>75</v>
      </c>
      <c r="E39" s="66">
        <v>78</v>
      </c>
    </row>
    <row r="40" spans="1:5" ht="13.5">
      <c r="A40" s="62" t="s">
        <v>38</v>
      </c>
      <c r="B40" s="63">
        <v>76</v>
      </c>
      <c r="C40" s="64">
        <v>152</v>
      </c>
      <c r="D40" s="65">
        <v>72</v>
      </c>
      <c r="E40" s="66">
        <v>80</v>
      </c>
    </row>
    <row r="41" spans="1:5" ht="13.5">
      <c r="A41" s="62" t="s">
        <v>39</v>
      </c>
      <c r="B41" s="63">
        <v>126</v>
      </c>
      <c r="C41" s="64">
        <v>271</v>
      </c>
      <c r="D41" s="65">
        <v>133</v>
      </c>
      <c r="E41" s="66">
        <v>138</v>
      </c>
    </row>
    <row r="42" spans="1:5" ht="13.5">
      <c r="A42" s="62" t="s">
        <v>40</v>
      </c>
      <c r="B42" s="63">
        <v>212</v>
      </c>
      <c r="C42" s="64">
        <v>486</v>
      </c>
      <c r="D42" s="65">
        <v>224</v>
      </c>
      <c r="E42" s="66">
        <v>262</v>
      </c>
    </row>
    <row r="43" spans="1:5" ht="13.5">
      <c r="A43" s="62" t="s">
        <v>41</v>
      </c>
      <c r="B43" s="63">
        <v>50</v>
      </c>
      <c r="C43" s="64">
        <v>134</v>
      </c>
      <c r="D43" s="65">
        <v>66</v>
      </c>
      <c r="E43" s="66">
        <v>68</v>
      </c>
    </row>
    <row r="44" spans="1:5" ht="13.5">
      <c r="A44" s="62" t="s">
        <v>42</v>
      </c>
      <c r="B44" s="63">
        <v>106</v>
      </c>
      <c r="C44" s="64">
        <v>196</v>
      </c>
      <c r="D44" s="65">
        <v>82</v>
      </c>
      <c r="E44" s="66">
        <v>114</v>
      </c>
    </row>
    <row r="45" spans="1:5" ht="13.5">
      <c r="A45" s="62" t="s">
        <v>43</v>
      </c>
      <c r="B45" s="63">
        <v>105</v>
      </c>
      <c r="C45" s="64">
        <v>233</v>
      </c>
      <c r="D45" s="65">
        <v>121</v>
      </c>
      <c r="E45" s="66">
        <v>112</v>
      </c>
    </row>
    <row r="46" spans="1:5" ht="13.5">
      <c r="A46" s="62" t="s">
        <v>44</v>
      </c>
      <c r="B46" s="63">
        <v>226</v>
      </c>
      <c r="C46" s="64">
        <v>501</v>
      </c>
      <c r="D46" s="65">
        <v>232</v>
      </c>
      <c r="E46" s="66">
        <v>269</v>
      </c>
    </row>
    <row r="47" spans="1:5" ht="13.5">
      <c r="A47" s="62" t="s">
        <v>45</v>
      </c>
      <c r="B47" s="63">
        <v>304</v>
      </c>
      <c r="C47" s="64">
        <v>674</v>
      </c>
      <c r="D47" s="65">
        <v>321</v>
      </c>
      <c r="E47" s="66">
        <v>353</v>
      </c>
    </row>
    <row r="48" spans="1:5" ht="13.5">
      <c r="A48" s="62" t="s">
        <v>46</v>
      </c>
      <c r="B48" s="63">
        <v>265</v>
      </c>
      <c r="C48" s="64">
        <v>653</v>
      </c>
      <c r="D48" s="65">
        <v>306</v>
      </c>
      <c r="E48" s="66">
        <v>347</v>
      </c>
    </row>
    <row r="49" spans="1:5" ht="13.5">
      <c r="A49" s="62" t="s">
        <v>47</v>
      </c>
      <c r="B49" s="63">
        <v>247</v>
      </c>
      <c r="C49" s="64">
        <v>563</v>
      </c>
      <c r="D49" s="65">
        <v>269</v>
      </c>
      <c r="E49" s="66">
        <v>294</v>
      </c>
    </row>
    <row r="50" spans="1:5" ht="13.5">
      <c r="A50" s="62" t="s">
        <v>48</v>
      </c>
      <c r="B50" s="63">
        <v>402</v>
      </c>
      <c r="C50" s="64">
        <v>801</v>
      </c>
      <c r="D50" s="65">
        <v>328</v>
      </c>
      <c r="E50" s="66">
        <v>473</v>
      </c>
    </row>
    <row r="51" spans="1:5" ht="13.5">
      <c r="A51" s="62" t="s">
        <v>49</v>
      </c>
      <c r="B51" s="63">
        <v>298</v>
      </c>
      <c r="C51" s="64">
        <v>718</v>
      </c>
      <c r="D51" s="65">
        <v>353</v>
      </c>
      <c r="E51" s="66">
        <v>365</v>
      </c>
    </row>
    <row r="52" spans="1:10" ht="13.5">
      <c r="A52" s="62" t="s">
        <v>50</v>
      </c>
      <c r="B52" s="63">
        <v>131</v>
      </c>
      <c r="C52" s="64">
        <v>295</v>
      </c>
      <c r="D52" s="65">
        <v>145</v>
      </c>
      <c r="E52" s="66">
        <v>150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86</v>
      </c>
      <c r="C53" s="64">
        <v>176</v>
      </c>
      <c r="D53" s="65">
        <v>82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81</v>
      </c>
      <c r="C54" s="64">
        <v>129</v>
      </c>
      <c r="D54" s="65">
        <v>65</v>
      </c>
      <c r="E54" s="66">
        <v>64</v>
      </c>
      <c r="G54" s="68">
        <f>SUM(B31:B54)</f>
        <v>3723</v>
      </c>
      <c r="H54" s="68">
        <f>SUM(C31:C54)</f>
        <v>8145</v>
      </c>
      <c r="I54" s="68">
        <f>SUM(D31:D54)</f>
        <v>3808</v>
      </c>
      <c r="J54" s="68">
        <f>SUM(E31:E54)</f>
        <v>4337</v>
      </c>
    </row>
    <row r="55" spans="1:5" ht="14.25" thickTop="1">
      <c r="A55" s="57" t="s">
        <v>81</v>
      </c>
      <c r="B55" s="58">
        <v>187</v>
      </c>
      <c r="C55" s="59">
        <v>311</v>
      </c>
      <c r="D55" s="60">
        <v>133</v>
      </c>
      <c r="E55" s="61">
        <v>178</v>
      </c>
    </row>
    <row r="56" spans="1:5" ht="13.5">
      <c r="A56" s="62" t="s">
        <v>82</v>
      </c>
      <c r="B56" s="63">
        <v>421</v>
      </c>
      <c r="C56" s="64">
        <v>838</v>
      </c>
      <c r="D56" s="65">
        <v>396</v>
      </c>
      <c r="E56" s="66">
        <v>442</v>
      </c>
    </row>
    <row r="57" spans="1:5" ht="13.5">
      <c r="A57" s="62" t="s">
        <v>83</v>
      </c>
      <c r="B57" s="63">
        <v>513</v>
      </c>
      <c r="C57" s="64">
        <v>1157</v>
      </c>
      <c r="D57" s="65">
        <v>546</v>
      </c>
      <c r="E57" s="66">
        <v>611</v>
      </c>
    </row>
    <row r="58" spans="1:5" ht="13.5">
      <c r="A58" s="62" t="s">
        <v>84</v>
      </c>
      <c r="B58" s="63">
        <v>183</v>
      </c>
      <c r="C58" s="64">
        <v>331</v>
      </c>
      <c r="D58" s="65">
        <v>160</v>
      </c>
      <c r="E58" s="66">
        <v>171</v>
      </c>
    </row>
    <row r="59" spans="1:5" ht="13.5">
      <c r="A59" s="62" t="s">
        <v>85</v>
      </c>
      <c r="B59" s="63">
        <v>229</v>
      </c>
      <c r="C59" s="64">
        <v>482</v>
      </c>
      <c r="D59" s="65">
        <v>226</v>
      </c>
      <c r="E59" s="66">
        <v>256</v>
      </c>
    </row>
    <row r="60" spans="1:10" ht="13.5">
      <c r="A60" s="62" t="s">
        <v>86</v>
      </c>
      <c r="B60" s="63">
        <v>298</v>
      </c>
      <c r="C60" s="64">
        <v>547</v>
      </c>
      <c r="D60" s="65">
        <v>258</v>
      </c>
      <c r="E60" s="66">
        <v>289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327</v>
      </c>
      <c r="C61" s="64">
        <v>632</v>
      </c>
      <c r="D61" s="65">
        <v>305</v>
      </c>
      <c r="E61" s="66">
        <v>327</v>
      </c>
      <c r="F61" s="49" t="s">
        <v>163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21</v>
      </c>
      <c r="E62" s="78">
        <v>25</v>
      </c>
      <c r="G62" s="68">
        <f>SUM(B55:B62)</f>
        <v>2204</v>
      </c>
      <c r="H62" s="68">
        <f>SUM(C55:C62)</f>
        <v>4344</v>
      </c>
      <c r="I62" s="68">
        <f>SUM(D55:D62)</f>
        <v>2045</v>
      </c>
      <c r="J62" s="68">
        <f>SUM(E55:E62)</f>
        <v>2299</v>
      </c>
    </row>
    <row r="63" spans="1:5" ht="14.25" thickTop="1">
      <c r="A63" s="79" t="s">
        <v>88</v>
      </c>
      <c r="B63" s="80">
        <v>1017</v>
      </c>
      <c r="C63" s="81">
        <v>1962</v>
      </c>
      <c r="D63" s="82">
        <v>902</v>
      </c>
      <c r="E63" s="83">
        <v>1060</v>
      </c>
    </row>
    <row r="64" spans="1:5" ht="13.5">
      <c r="A64" s="62" t="s">
        <v>89</v>
      </c>
      <c r="B64" s="63">
        <v>241</v>
      </c>
      <c r="C64" s="64">
        <v>487</v>
      </c>
      <c r="D64" s="65">
        <v>252</v>
      </c>
      <c r="E64" s="66">
        <v>235</v>
      </c>
    </row>
    <row r="65" spans="1:5" ht="13.5">
      <c r="A65" s="62" t="s">
        <v>90</v>
      </c>
      <c r="B65" s="63">
        <v>348</v>
      </c>
      <c r="C65" s="64">
        <v>648</v>
      </c>
      <c r="D65" s="65">
        <v>306</v>
      </c>
      <c r="E65" s="66">
        <v>342</v>
      </c>
    </row>
    <row r="66" spans="1:10" ht="13.5">
      <c r="A66" s="62" t="s">
        <v>91</v>
      </c>
      <c r="B66" s="63">
        <v>552</v>
      </c>
      <c r="C66" s="64">
        <v>1008</v>
      </c>
      <c r="D66" s="65">
        <v>472</v>
      </c>
      <c r="E66" s="66">
        <v>536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268</v>
      </c>
      <c r="C67" s="64">
        <v>517</v>
      </c>
      <c r="D67" s="65">
        <v>233</v>
      </c>
      <c r="E67" s="66">
        <v>284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1430</v>
      </c>
      <c r="C68" s="76">
        <v>2464</v>
      </c>
      <c r="D68" s="77">
        <v>1127</v>
      </c>
      <c r="E68" s="78">
        <v>1337</v>
      </c>
      <c r="G68" s="68">
        <f>SUM(B63:B68)</f>
        <v>3856</v>
      </c>
      <c r="H68" s="68">
        <f>SUM(C63:C68)</f>
        <v>7086</v>
      </c>
      <c r="I68" s="68">
        <f>SUM(D63:D68)</f>
        <v>3292</v>
      </c>
      <c r="J68" s="68">
        <f>SUM(E63:E68)</f>
        <v>3794</v>
      </c>
    </row>
    <row r="69" spans="1:5" ht="14.25" thickTop="1">
      <c r="A69" s="79" t="s">
        <v>52</v>
      </c>
      <c r="B69" s="80">
        <v>285</v>
      </c>
      <c r="C69" s="81">
        <v>536</v>
      </c>
      <c r="D69" s="82">
        <v>251</v>
      </c>
      <c r="E69" s="83">
        <v>285</v>
      </c>
    </row>
    <row r="70" spans="1:5" ht="13.5">
      <c r="A70" s="62" t="s">
        <v>53</v>
      </c>
      <c r="B70" s="63">
        <v>130</v>
      </c>
      <c r="C70" s="64">
        <v>249</v>
      </c>
      <c r="D70" s="65">
        <v>115</v>
      </c>
      <c r="E70" s="66">
        <v>134</v>
      </c>
    </row>
    <row r="71" spans="1:5" ht="13.5">
      <c r="A71" s="62" t="s">
        <v>54</v>
      </c>
      <c r="B71" s="63">
        <v>191</v>
      </c>
      <c r="C71" s="64">
        <v>363</v>
      </c>
      <c r="D71" s="65">
        <v>177</v>
      </c>
      <c r="E71" s="66">
        <v>186</v>
      </c>
    </row>
    <row r="72" spans="1:5" ht="13.5">
      <c r="A72" s="62" t="s">
        <v>55</v>
      </c>
      <c r="B72" s="63">
        <v>241</v>
      </c>
      <c r="C72" s="64">
        <v>509</v>
      </c>
      <c r="D72" s="65">
        <v>229</v>
      </c>
      <c r="E72" s="66">
        <v>280</v>
      </c>
    </row>
    <row r="73" spans="1:5" ht="13.5">
      <c r="A73" s="62" t="s">
        <v>56</v>
      </c>
      <c r="B73" s="63">
        <v>119</v>
      </c>
      <c r="C73" s="64">
        <v>229</v>
      </c>
      <c r="D73" s="65">
        <v>103</v>
      </c>
      <c r="E73" s="66">
        <v>126</v>
      </c>
    </row>
    <row r="74" spans="1:5" ht="13.5">
      <c r="A74" s="62" t="s">
        <v>57</v>
      </c>
      <c r="B74" s="63">
        <v>147</v>
      </c>
      <c r="C74" s="64">
        <v>292</v>
      </c>
      <c r="D74" s="65">
        <v>149</v>
      </c>
      <c r="E74" s="66">
        <v>143</v>
      </c>
    </row>
    <row r="75" spans="1:5" ht="13.5">
      <c r="A75" s="62" t="s">
        <v>58</v>
      </c>
      <c r="B75" s="63">
        <v>162</v>
      </c>
      <c r="C75" s="64">
        <v>352</v>
      </c>
      <c r="D75" s="65">
        <v>150</v>
      </c>
      <c r="E75" s="66">
        <v>202</v>
      </c>
    </row>
    <row r="76" spans="1:5" ht="13.5">
      <c r="A76" s="62" t="s">
        <v>59</v>
      </c>
      <c r="B76" s="63">
        <v>195</v>
      </c>
      <c r="C76" s="64">
        <v>406</v>
      </c>
      <c r="D76" s="65">
        <v>190</v>
      </c>
      <c r="E76" s="66">
        <v>216</v>
      </c>
    </row>
    <row r="77" spans="1:5" ht="13.5">
      <c r="A77" s="62" t="s">
        <v>60</v>
      </c>
      <c r="B77" s="63">
        <v>193</v>
      </c>
      <c r="C77" s="64">
        <v>362</v>
      </c>
      <c r="D77" s="65">
        <v>173</v>
      </c>
      <c r="E77" s="66">
        <v>189</v>
      </c>
    </row>
    <row r="78" spans="1:10" ht="13.5">
      <c r="A78" s="62" t="s">
        <v>61</v>
      </c>
      <c r="B78" s="63">
        <v>393</v>
      </c>
      <c r="C78" s="64">
        <v>760</v>
      </c>
      <c r="D78" s="65">
        <v>341</v>
      </c>
      <c r="E78" s="66">
        <v>419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438</v>
      </c>
      <c r="C79" s="81">
        <v>788</v>
      </c>
      <c r="D79" s="82">
        <v>352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2494</v>
      </c>
      <c r="H80" s="68">
        <f>SUM(C69:C80)</f>
        <v>4846</v>
      </c>
      <c r="I80" s="68">
        <f>SUM(D69:D80)</f>
        <v>2230</v>
      </c>
      <c r="J80" s="68">
        <f>SUM(E69:E80)</f>
        <v>2616</v>
      </c>
    </row>
    <row r="81" spans="1:5" ht="14.25" thickTop="1">
      <c r="A81" s="79" t="s">
        <v>63</v>
      </c>
      <c r="B81" s="80">
        <v>396</v>
      </c>
      <c r="C81" s="81">
        <v>726</v>
      </c>
      <c r="D81" s="82">
        <v>329</v>
      </c>
      <c r="E81" s="83">
        <v>397</v>
      </c>
    </row>
    <row r="82" spans="1:5" ht="13.5">
      <c r="A82" s="62" t="s">
        <v>64</v>
      </c>
      <c r="B82" s="63">
        <v>1224</v>
      </c>
      <c r="C82" s="64">
        <v>2750</v>
      </c>
      <c r="D82" s="65">
        <v>1271</v>
      </c>
      <c r="E82" s="66">
        <v>1479</v>
      </c>
    </row>
    <row r="83" spans="1:5" ht="13.5">
      <c r="A83" s="62" t="s">
        <v>65</v>
      </c>
      <c r="B83" s="63">
        <v>5681</v>
      </c>
      <c r="C83" s="64">
        <v>12536</v>
      </c>
      <c r="D83" s="65">
        <v>5994</v>
      </c>
      <c r="E83" s="66">
        <v>6542</v>
      </c>
    </row>
    <row r="84" spans="1:5" ht="13.5">
      <c r="A84" s="62" t="s">
        <v>66</v>
      </c>
      <c r="B84" s="63">
        <v>4022</v>
      </c>
      <c r="C84" s="64">
        <v>8775</v>
      </c>
      <c r="D84" s="65">
        <v>4141</v>
      </c>
      <c r="E84" s="66">
        <v>4634</v>
      </c>
    </row>
    <row r="85" spans="1:5" ht="13.5">
      <c r="A85" s="62" t="s">
        <v>1</v>
      </c>
      <c r="B85" s="63">
        <v>2789</v>
      </c>
      <c r="C85" s="64">
        <v>5715</v>
      </c>
      <c r="D85" s="65">
        <v>2682</v>
      </c>
      <c r="E85" s="66">
        <v>3033</v>
      </c>
    </row>
    <row r="86" spans="1:5" ht="13.5">
      <c r="A86" s="62" t="s">
        <v>67</v>
      </c>
      <c r="B86" s="63">
        <v>1523</v>
      </c>
      <c r="C86" s="64">
        <v>3409</v>
      </c>
      <c r="D86" s="65">
        <v>1583</v>
      </c>
      <c r="E86" s="66">
        <v>1826</v>
      </c>
    </row>
    <row r="87" spans="1:10" ht="13.5">
      <c r="A87" s="62" t="s">
        <v>68</v>
      </c>
      <c r="B87" s="63">
        <v>1344</v>
      </c>
      <c r="C87" s="64">
        <v>3028</v>
      </c>
      <c r="D87" s="65">
        <v>1417</v>
      </c>
      <c r="E87" s="66">
        <v>1611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154</v>
      </c>
      <c r="C88" s="81">
        <v>279</v>
      </c>
      <c r="D88" s="82">
        <v>135</v>
      </c>
      <c r="E88" s="83">
        <v>144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803</v>
      </c>
      <c r="C89" s="76">
        <v>946</v>
      </c>
      <c r="D89" s="77">
        <v>694</v>
      </c>
      <c r="E89" s="78">
        <v>252</v>
      </c>
      <c r="G89" s="68">
        <f>SUM(B81:B89)</f>
        <v>17936</v>
      </c>
      <c r="H89" s="68">
        <f>SUM(C81:C89)</f>
        <v>38164</v>
      </c>
      <c r="I89" s="68">
        <f>SUM(D81:D89)</f>
        <v>18246</v>
      </c>
      <c r="J89" s="68">
        <f>SUM(E81:E89)</f>
        <v>19918</v>
      </c>
    </row>
    <row r="90" spans="1:5" ht="14.25" thickTop="1">
      <c r="A90" s="79" t="s">
        <v>70</v>
      </c>
      <c r="B90" s="80">
        <v>246</v>
      </c>
      <c r="C90" s="81">
        <v>497</v>
      </c>
      <c r="D90" s="82">
        <v>247</v>
      </c>
      <c r="E90" s="83">
        <v>250</v>
      </c>
    </row>
    <row r="91" spans="1:5" ht="13.5">
      <c r="A91" s="62" t="s">
        <v>55</v>
      </c>
      <c r="B91" s="63">
        <v>146</v>
      </c>
      <c r="C91" s="64">
        <v>253</v>
      </c>
      <c r="D91" s="65">
        <v>100</v>
      </c>
      <c r="E91" s="66">
        <v>153</v>
      </c>
    </row>
    <row r="92" spans="1:5" ht="13.5">
      <c r="A92" s="62" t="s">
        <v>71</v>
      </c>
      <c r="B92" s="63">
        <v>241</v>
      </c>
      <c r="C92" s="64">
        <v>418</v>
      </c>
      <c r="D92" s="65">
        <v>184</v>
      </c>
      <c r="E92" s="66">
        <v>234</v>
      </c>
    </row>
    <row r="93" spans="1:5" ht="13.5">
      <c r="A93" s="62" t="s">
        <v>72</v>
      </c>
      <c r="B93" s="63">
        <v>416</v>
      </c>
      <c r="C93" s="64">
        <v>904</v>
      </c>
      <c r="D93" s="65">
        <v>426</v>
      </c>
      <c r="E93" s="66">
        <v>478</v>
      </c>
    </row>
    <row r="94" spans="1:5" ht="13.5">
      <c r="A94" s="62" t="s">
        <v>73</v>
      </c>
      <c r="B94" s="63">
        <v>364</v>
      </c>
      <c r="C94" s="64">
        <v>800</v>
      </c>
      <c r="D94" s="65">
        <v>384</v>
      </c>
      <c r="E94" s="66">
        <v>416</v>
      </c>
    </row>
    <row r="95" spans="1:5" ht="13.5">
      <c r="A95" s="62" t="s">
        <v>74</v>
      </c>
      <c r="B95" s="63">
        <v>437</v>
      </c>
      <c r="C95" s="64">
        <v>1061</v>
      </c>
      <c r="D95" s="65">
        <v>513</v>
      </c>
      <c r="E95" s="66">
        <v>548</v>
      </c>
    </row>
    <row r="96" spans="1:5" ht="13.5">
      <c r="A96" s="62" t="s">
        <v>75</v>
      </c>
      <c r="B96" s="63">
        <v>76</v>
      </c>
      <c r="C96" s="64">
        <v>133</v>
      </c>
      <c r="D96" s="65">
        <v>63</v>
      </c>
      <c r="E96" s="66">
        <v>70</v>
      </c>
    </row>
    <row r="97" spans="1:5" ht="13.5">
      <c r="A97" s="62" t="s">
        <v>76</v>
      </c>
      <c r="B97" s="63">
        <v>289</v>
      </c>
      <c r="C97" s="64">
        <v>528</v>
      </c>
      <c r="D97" s="65">
        <v>266</v>
      </c>
      <c r="E97" s="66">
        <v>262</v>
      </c>
    </row>
    <row r="98" spans="1:10" ht="13.5">
      <c r="A98" s="79" t="s">
        <v>77</v>
      </c>
      <c r="B98" s="80">
        <v>186</v>
      </c>
      <c r="C98" s="81">
        <v>323</v>
      </c>
      <c r="D98" s="82">
        <v>156</v>
      </c>
      <c r="E98" s="83">
        <v>167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59</v>
      </c>
      <c r="C99" s="64">
        <v>101</v>
      </c>
      <c r="D99" s="65">
        <v>44</v>
      </c>
      <c r="E99" s="66">
        <v>57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308</v>
      </c>
      <c r="C100" s="86">
        <v>309</v>
      </c>
      <c r="D100" s="87">
        <v>161</v>
      </c>
      <c r="E100" s="88">
        <v>148</v>
      </c>
      <c r="G100" s="68">
        <f>SUM(B90:B100)</f>
        <v>2768</v>
      </c>
      <c r="H100" s="68">
        <f>SUM(C90:C100)</f>
        <v>5327</v>
      </c>
      <c r="I100" s="68">
        <f>SUM(D90:D100)</f>
        <v>2544</v>
      </c>
      <c r="J100" s="68">
        <f>SUM(E90:E100)</f>
        <v>2783</v>
      </c>
    </row>
    <row r="101" spans="1:5" ht="19.5" customHeight="1" thickTop="1">
      <c r="A101" s="89" t="s">
        <v>28</v>
      </c>
      <c r="B101" s="90">
        <f>SUM(B5:B100)</f>
        <v>60299</v>
      </c>
      <c r="C101" s="91">
        <f>SUM(C5:C100)</f>
        <v>126956</v>
      </c>
      <c r="D101" s="92">
        <f>SUM(D5:D100)</f>
        <v>61085</v>
      </c>
      <c r="E101" s="93">
        <f>SUM(E5:E100)</f>
        <v>65871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164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1494</v>
      </c>
      <c r="C5" s="59">
        <v>3350</v>
      </c>
      <c r="D5" s="60">
        <v>1563</v>
      </c>
      <c r="E5" s="61">
        <v>1787</v>
      </c>
    </row>
    <row r="6" spans="1:5" ht="15.75" customHeight="1">
      <c r="A6" s="62" t="s">
        <v>0</v>
      </c>
      <c r="B6" s="63">
        <v>3562</v>
      </c>
      <c r="C6" s="64">
        <v>7762</v>
      </c>
      <c r="D6" s="65">
        <v>3772</v>
      </c>
      <c r="E6" s="66">
        <v>3990</v>
      </c>
    </row>
    <row r="7" spans="1:5" ht="15.75" customHeight="1">
      <c r="A7" s="62" t="s">
        <v>1</v>
      </c>
      <c r="B7" s="63">
        <v>422</v>
      </c>
      <c r="C7" s="64">
        <v>842</v>
      </c>
      <c r="D7" s="65">
        <v>386</v>
      </c>
      <c r="E7" s="66">
        <v>456</v>
      </c>
    </row>
    <row r="8" spans="1:5" ht="15.75" customHeight="1">
      <c r="A8" s="62" t="s">
        <v>2</v>
      </c>
      <c r="B8" s="63">
        <v>950</v>
      </c>
      <c r="C8" s="64">
        <v>2606</v>
      </c>
      <c r="D8" s="65">
        <v>1278</v>
      </c>
      <c r="E8" s="66">
        <v>1328</v>
      </c>
    </row>
    <row r="9" spans="1:5" ht="15.75" customHeight="1">
      <c r="A9" s="62" t="s">
        <v>3</v>
      </c>
      <c r="B9" s="63">
        <v>115</v>
      </c>
      <c r="C9" s="64">
        <v>237</v>
      </c>
      <c r="D9" s="65">
        <v>107</v>
      </c>
      <c r="E9" s="66">
        <v>130</v>
      </c>
    </row>
    <row r="10" spans="1:5" ht="15.75" customHeight="1">
      <c r="A10" s="62" t="s">
        <v>4</v>
      </c>
      <c r="B10" s="63">
        <v>170</v>
      </c>
      <c r="C10" s="64">
        <v>308</v>
      </c>
      <c r="D10" s="65">
        <v>144</v>
      </c>
      <c r="E10" s="66">
        <v>164</v>
      </c>
    </row>
    <row r="11" spans="1:5" ht="15.75" customHeight="1">
      <c r="A11" s="62" t="s">
        <v>5</v>
      </c>
      <c r="B11" s="63">
        <v>3021</v>
      </c>
      <c r="C11" s="64">
        <v>6799</v>
      </c>
      <c r="D11" s="65">
        <v>3253</v>
      </c>
      <c r="E11" s="66">
        <v>3546</v>
      </c>
    </row>
    <row r="12" spans="1:5" ht="15.75" customHeight="1">
      <c r="A12" s="62" t="s">
        <v>6</v>
      </c>
      <c r="B12" s="63">
        <v>2697</v>
      </c>
      <c r="C12" s="64">
        <v>5298</v>
      </c>
      <c r="D12" s="65">
        <v>2623</v>
      </c>
      <c r="E12" s="66">
        <v>2675</v>
      </c>
    </row>
    <row r="13" spans="1:5" ht="15.75" customHeight="1">
      <c r="A13" s="62" t="s">
        <v>7</v>
      </c>
      <c r="B13" s="63">
        <v>848</v>
      </c>
      <c r="C13" s="64">
        <v>1576</v>
      </c>
      <c r="D13" s="65">
        <v>775</v>
      </c>
      <c r="E13" s="66">
        <v>801</v>
      </c>
    </row>
    <row r="14" spans="1:5" ht="15.75" customHeight="1">
      <c r="A14" s="62" t="s">
        <v>8</v>
      </c>
      <c r="B14" s="63">
        <v>536</v>
      </c>
      <c r="C14" s="64">
        <v>1049</v>
      </c>
      <c r="D14" s="65">
        <v>532</v>
      </c>
      <c r="E14" s="66">
        <v>517</v>
      </c>
    </row>
    <row r="15" spans="1:5" ht="15.75" customHeight="1">
      <c r="A15" s="62" t="s">
        <v>9</v>
      </c>
      <c r="B15" s="63">
        <v>783</v>
      </c>
      <c r="C15" s="64">
        <v>1782</v>
      </c>
      <c r="D15" s="65">
        <v>856</v>
      </c>
      <c r="E15" s="66">
        <v>926</v>
      </c>
    </row>
    <row r="16" spans="1:5" ht="15.75" customHeight="1">
      <c r="A16" s="62" t="s">
        <v>10</v>
      </c>
      <c r="B16" s="63">
        <v>1292</v>
      </c>
      <c r="C16" s="64">
        <v>2644</v>
      </c>
      <c r="D16" s="65">
        <v>1319</v>
      </c>
      <c r="E16" s="66">
        <v>1325</v>
      </c>
    </row>
    <row r="17" spans="1:5" ht="15.75" customHeight="1">
      <c r="A17" s="62" t="s">
        <v>11</v>
      </c>
      <c r="B17" s="63">
        <v>1123</v>
      </c>
      <c r="C17" s="64">
        <v>2530</v>
      </c>
      <c r="D17" s="65">
        <v>1227</v>
      </c>
      <c r="E17" s="66">
        <v>1303</v>
      </c>
    </row>
    <row r="18" spans="1:5" ht="15.75" customHeight="1">
      <c r="A18" s="62" t="s">
        <v>12</v>
      </c>
      <c r="B18" s="63">
        <v>2775</v>
      </c>
      <c r="C18" s="64">
        <v>6260</v>
      </c>
      <c r="D18" s="65">
        <v>3010</v>
      </c>
      <c r="E18" s="66">
        <v>3250</v>
      </c>
    </row>
    <row r="19" spans="1:5" ht="15.75" customHeight="1">
      <c r="A19" s="62" t="s">
        <v>13</v>
      </c>
      <c r="B19" s="63">
        <v>2130</v>
      </c>
      <c r="C19" s="64">
        <v>5203</v>
      </c>
      <c r="D19" s="65">
        <v>2498</v>
      </c>
      <c r="E19" s="66">
        <v>2705</v>
      </c>
    </row>
    <row r="20" spans="1:5" ht="15.75" customHeight="1">
      <c r="A20" s="62" t="s">
        <v>14</v>
      </c>
      <c r="B20" s="63">
        <v>944</v>
      </c>
      <c r="C20" s="64">
        <v>2205</v>
      </c>
      <c r="D20" s="65">
        <v>1107</v>
      </c>
      <c r="E20" s="66">
        <v>1098</v>
      </c>
    </row>
    <row r="21" spans="1:5" ht="15.75" customHeight="1">
      <c r="A21" s="62" t="s">
        <v>15</v>
      </c>
      <c r="B21" s="63">
        <v>409</v>
      </c>
      <c r="C21" s="64">
        <v>913</v>
      </c>
      <c r="D21" s="65">
        <v>429</v>
      </c>
      <c r="E21" s="66">
        <v>484</v>
      </c>
    </row>
    <row r="22" spans="1:5" ht="15.75" customHeight="1">
      <c r="A22" s="62" t="s">
        <v>16</v>
      </c>
      <c r="B22" s="63">
        <v>554</v>
      </c>
      <c r="C22" s="64">
        <v>1242</v>
      </c>
      <c r="D22" s="65">
        <v>582</v>
      </c>
      <c r="E22" s="66">
        <v>660</v>
      </c>
    </row>
    <row r="23" spans="1:5" ht="15.75" customHeight="1">
      <c r="A23" s="62" t="s">
        <v>17</v>
      </c>
      <c r="B23" s="63">
        <v>378</v>
      </c>
      <c r="C23" s="64">
        <v>915</v>
      </c>
      <c r="D23" s="65">
        <v>427</v>
      </c>
      <c r="E23" s="66">
        <v>488</v>
      </c>
    </row>
    <row r="24" spans="1:5" ht="15.75" customHeight="1">
      <c r="A24" s="62" t="s">
        <v>18</v>
      </c>
      <c r="B24" s="63">
        <v>84</v>
      </c>
      <c r="C24" s="64">
        <v>148</v>
      </c>
      <c r="D24" s="65">
        <v>62</v>
      </c>
      <c r="E24" s="66">
        <v>86</v>
      </c>
    </row>
    <row r="25" spans="1:5" ht="15.75" customHeight="1">
      <c r="A25" s="62" t="s">
        <v>19</v>
      </c>
      <c r="B25" s="63">
        <v>32</v>
      </c>
      <c r="C25" s="64">
        <v>40</v>
      </c>
      <c r="D25" s="65">
        <v>21</v>
      </c>
      <c r="E25" s="66">
        <v>19</v>
      </c>
    </row>
    <row r="26" spans="1:5" ht="15.75" customHeight="1">
      <c r="A26" s="62" t="s">
        <v>20</v>
      </c>
      <c r="B26" s="63">
        <v>856</v>
      </c>
      <c r="C26" s="64">
        <v>1917</v>
      </c>
      <c r="D26" s="65">
        <v>920</v>
      </c>
      <c r="E26" s="66">
        <v>997</v>
      </c>
    </row>
    <row r="27" spans="1:5" ht="15.75" customHeight="1">
      <c r="A27" s="62" t="s">
        <v>21</v>
      </c>
      <c r="B27" s="63">
        <v>787</v>
      </c>
      <c r="C27" s="64">
        <v>1839</v>
      </c>
      <c r="D27" s="65">
        <v>866</v>
      </c>
      <c r="E27" s="66">
        <v>973</v>
      </c>
    </row>
    <row r="28" spans="1:10" ht="15.75" customHeight="1">
      <c r="A28" s="62" t="s">
        <v>22</v>
      </c>
      <c r="B28" s="63">
        <v>200</v>
      </c>
      <c r="C28" s="64">
        <v>367</v>
      </c>
      <c r="D28" s="65">
        <v>179</v>
      </c>
      <c r="E28" s="66">
        <v>188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168</v>
      </c>
      <c r="D29" s="65">
        <v>84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758</v>
      </c>
      <c r="C30" s="71">
        <v>761</v>
      </c>
      <c r="D30" s="72">
        <v>599</v>
      </c>
      <c r="E30" s="73">
        <v>162</v>
      </c>
      <c r="G30" s="68">
        <f>SUM(B5:B30)</f>
        <v>26999</v>
      </c>
      <c r="H30" s="68">
        <f>SUM(C5:C30)</f>
        <v>58761</v>
      </c>
      <c r="I30" s="68">
        <f>SUM(D5:D30)</f>
        <v>28619</v>
      </c>
      <c r="J30" s="68">
        <f>SUM(E5:E30)</f>
        <v>30142</v>
      </c>
    </row>
    <row r="31" spans="1:5" ht="14.25" thickTop="1">
      <c r="A31" s="57" t="s">
        <v>29</v>
      </c>
      <c r="B31" s="58">
        <v>57</v>
      </c>
      <c r="C31" s="59">
        <v>107</v>
      </c>
      <c r="D31" s="60">
        <v>51</v>
      </c>
      <c r="E31" s="61">
        <v>56</v>
      </c>
    </row>
    <row r="32" spans="1:5" ht="13.5">
      <c r="A32" s="62" t="s">
        <v>30</v>
      </c>
      <c r="B32" s="63">
        <v>117</v>
      </c>
      <c r="C32" s="64">
        <v>249</v>
      </c>
      <c r="D32" s="65">
        <v>124</v>
      </c>
      <c r="E32" s="66">
        <v>125</v>
      </c>
    </row>
    <row r="33" spans="1:5" ht="13.5">
      <c r="A33" s="62" t="s">
        <v>31</v>
      </c>
      <c r="B33" s="63">
        <v>114</v>
      </c>
      <c r="C33" s="64">
        <v>237</v>
      </c>
      <c r="D33" s="65">
        <v>110</v>
      </c>
      <c r="E33" s="66">
        <v>127</v>
      </c>
    </row>
    <row r="34" spans="1:5" ht="13.5">
      <c r="A34" s="62" t="s">
        <v>32</v>
      </c>
      <c r="B34" s="63">
        <v>103</v>
      </c>
      <c r="C34" s="64">
        <v>203</v>
      </c>
      <c r="D34" s="65">
        <v>90</v>
      </c>
      <c r="E34" s="66">
        <v>113</v>
      </c>
    </row>
    <row r="35" spans="1:5" ht="13.5">
      <c r="A35" s="62" t="s">
        <v>33</v>
      </c>
      <c r="B35" s="63">
        <v>56</v>
      </c>
      <c r="C35" s="64">
        <v>108</v>
      </c>
      <c r="D35" s="65">
        <v>48</v>
      </c>
      <c r="E35" s="66">
        <v>60</v>
      </c>
    </row>
    <row r="36" spans="1:5" ht="13.5">
      <c r="A36" s="62" t="s">
        <v>34</v>
      </c>
      <c r="B36" s="63">
        <v>209</v>
      </c>
      <c r="C36" s="64">
        <v>489</v>
      </c>
      <c r="D36" s="65">
        <v>225</v>
      </c>
      <c r="E36" s="66">
        <v>264</v>
      </c>
    </row>
    <row r="37" spans="1:5" ht="13.5">
      <c r="A37" s="62" t="s">
        <v>35</v>
      </c>
      <c r="B37" s="63">
        <v>177</v>
      </c>
      <c r="C37" s="64">
        <v>415</v>
      </c>
      <c r="D37" s="65">
        <v>192</v>
      </c>
      <c r="E37" s="66">
        <v>223</v>
      </c>
    </row>
    <row r="38" spans="1:5" ht="13.5">
      <c r="A38" s="62" t="s">
        <v>36</v>
      </c>
      <c r="B38" s="63">
        <v>99</v>
      </c>
      <c r="C38" s="64">
        <v>200</v>
      </c>
      <c r="D38" s="65">
        <v>94</v>
      </c>
      <c r="E38" s="66">
        <v>106</v>
      </c>
    </row>
    <row r="39" spans="1:5" ht="13.5">
      <c r="A39" s="62" t="s">
        <v>37</v>
      </c>
      <c r="B39" s="63">
        <v>74</v>
      </c>
      <c r="C39" s="64">
        <v>153</v>
      </c>
      <c r="D39" s="65">
        <v>75</v>
      </c>
      <c r="E39" s="66">
        <v>78</v>
      </c>
    </row>
    <row r="40" spans="1:5" ht="13.5">
      <c r="A40" s="62" t="s">
        <v>38</v>
      </c>
      <c r="B40" s="63">
        <v>77</v>
      </c>
      <c r="C40" s="64">
        <v>152</v>
      </c>
      <c r="D40" s="65">
        <v>72</v>
      </c>
      <c r="E40" s="66">
        <v>80</v>
      </c>
    </row>
    <row r="41" spans="1:5" ht="13.5">
      <c r="A41" s="62" t="s">
        <v>39</v>
      </c>
      <c r="B41" s="63">
        <v>125</v>
      </c>
      <c r="C41" s="64">
        <v>266</v>
      </c>
      <c r="D41" s="65">
        <v>131</v>
      </c>
      <c r="E41" s="66">
        <v>135</v>
      </c>
    </row>
    <row r="42" spans="1:5" ht="13.5">
      <c r="A42" s="62" t="s">
        <v>40</v>
      </c>
      <c r="B42" s="63">
        <v>212</v>
      </c>
      <c r="C42" s="64">
        <v>485</v>
      </c>
      <c r="D42" s="65">
        <v>224</v>
      </c>
      <c r="E42" s="66">
        <v>261</v>
      </c>
    </row>
    <row r="43" spans="1:5" ht="13.5">
      <c r="A43" s="62" t="s">
        <v>41</v>
      </c>
      <c r="B43" s="63">
        <v>50</v>
      </c>
      <c r="C43" s="64">
        <v>134</v>
      </c>
      <c r="D43" s="65">
        <v>66</v>
      </c>
      <c r="E43" s="66">
        <v>68</v>
      </c>
    </row>
    <row r="44" spans="1:5" ht="13.5">
      <c r="A44" s="62" t="s">
        <v>42</v>
      </c>
      <c r="B44" s="63">
        <v>108</v>
      </c>
      <c r="C44" s="64">
        <v>197</v>
      </c>
      <c r="D44" s="65">
        <v>82</v>
      </c>
      <c r="E44" s="66">
        <v>115</v>
      </c>
    </row>
    <row r="45" spans="1:5" ht="13.5">
      <c r="A45" s="62" t="s">
        <v>43</v>
      </c>
      <c r="B45" s="63">
        <v>105</v>
      </c>
      <c r="C45" s="64">
        <v>232</v>
      </c>
      <c r="D45" s="65">
        <v>120</v>
      </c>
      <c r="E45" s="66">
        <v>112</v>
      </c>
    </row>
    <row r="46" spans="1:5" ht="13.5">
      <c r="A46" s="62" t="s">
        <v>44</v>
      </c>
      <c r="B46" s="63">
        <v>228</v>
      </c>
      <c r="C46" s="64">
        <v>504</v>
      </c>
      <c r="D46" s="65">
        <v>233</v>
      </c>
      <c r="E46" s="66">
        <v>271</v>
      </c>
    </row>
    <row r="47" spans="1:5" ht="13.5">
      <c r="A47" s="62" t="s">
        <v>45</v>
      </c>
      <c r="B47" s="63">
        <v>307</v>
      </c>
      <c r="C47" s="64">
        <v>678</v>
      </c>
      <c r="D47" s="65">
        <v>324</v>
      </c>
      <c r="E47" s="66">
        <v>354</v>
      </c>
    </row>
    <row r="48" spans="1:5" ht="13.5">
      <c r="A48" s="62" t="s">
        <v>46</v>
      </c>
      <c r="B48" s="63">
        <v>263</v>
      </c>
      <c r="C48" s="64">
        <v>650</v>
      </c>
      <c r="D48" s="65">
        <v>304</v>
      </c>
      <c r="E48" s="66">
        <v>346</v>
      </c>
    </row>
    <row r="49" spans="1:5" ht="13.5">
      <c r="A49" s="62" t="s">
        <v>47</v>
      </c>
      <c r="B49" s="63">
        <v>247</v>
      </c>
      <c r="C49" s="64">
        <v>562</v>
      </c>
      <c r="D49" s="65">
        <v>268</v>
      </c>
      <c r="E49" s="66">
        <v>294</v>
      </c>
    </row>
    <row r="50" spans="1:5" ht="13.5">
      <c r="A50" s="62" t="s">
        <v>48</v>
      </c>
      <c r="B50" s="63">
        <v>399</v>
      </c>
      <c r="C50" s="64">
        <v>794</v>
      </c>
      <c r="D50" s="65">
        <v>323</v>
      </c>
      <c r="E50" s="66">
        <v>471</v>
      </c>
    </row>
    <row r="51" spans="1:5" ht="13.5">
      <c r="A51" s="62" t="s">
        <v>49</v>
      </c>
      <c r="B51" s="63">
        <v>299</v>
      </c>
      <c r="C51" s="64">
        <v>718</v>
      </c>
      <c r="D51" s="65">
        <v>353</v>
      </c>
      <c r="E51" s="66">
        <v>365</v>
      </c>
    </row>
    <row r="52" spans="1:10" ht="13.5">
      <c r="A52" s="62" t="s">
        <v>50</v>
      </c>
      <c r="B52" s="63">
        <v>131</v>
      </c>
      <c r="C52" s="64">
        <v>295</v>
      </c>
      <c r="D52" s="65">
        <v>145</v>
      </c>
      <c r="E52" s="66">
        <v>150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81</v>
      </c>
      <c r="C54" s="64">
        <v>128</v>
      </c>
      <c r="D54" s="65">
        <v>64</v>
      </c>
      <c r="E54" s="66">
        <v>64</v>
      </c>
      <c r="G54" s="68">
        <f>SUM(B31:B54)</f>
        <v>3725</v>
      </c>
      <c r="H54" s="68">
        <f>SUM(C31:C54)</f>
        <v>8132</v>
      </c>
      <c r="I54" s="68">
        <f>SUM(D31:D54)</f>
        <v>3798</v>
      </c>
      <c r="J54" s="68">
        <f>SUM(E31:E54)</f>
        <v>4334</v>
      </c>
    </row>
    <row r="55" spans="1:5" ht="14.25" thickTop="1">
      <c r="A55" s="57" t="s">
        <v>81</v>
      </c>
      <c r="B55" s="58">
        <v>186</v>
      </c>
      <c r="C55" s="59">
        <v>309</v>
      </c>
      <c r="D55" s="60">
        <v>131</v>
      </c>
      <c r="E55" s="61">
        <v>178</v>
      </c>
    </row>
    <row r="56" spans="1:5" ht="13.5">
      <c r="A56" s="62" t="s">
        <v>82</v>
      </c>
      <c r="B56" s="63">
        <v>422</v>
      </c>
      <c r="C56" s="64">
        <v>838</v>
      </c>
      <c r="D56" s="65">
        <v>396</v>
      </c>
      <c r="E56" s="66">
        <v>442</v>
      </c>
    </row>
    <row r="57" spans="1:5" ht="13.5">
      <c r="A57" s="62" t="s">
        <v>83</v>
      </c>
      <c r="B57" s="63">
        <v>515</v>
      </c>
      <c r="C57" s="64">
        <v>1160</v>
      </c>
      <c r="D57" s="65">
        <v>547</v>
      </c>
      <c r="E57" s="66">
        <v>613</v>
      </c>
    </row>
    <row r="58" spans="1:5" ht="13.5">
      <c r="A58" s="62" t="s">
        <v>84</v>
      </c>
      <c r="B58" s="63">
        <v>182</v>
      </c>
      <c r="C58" s="64">
        <v>330</v>
      </c>
      <c r="D58" s="65">
        <v>159</v>
      </c>
      <c r="E58" s="66">
        <v>171</v>
      </c>
    </row>
    <row r="59" spans="1:5" ht="13.5">
      <c r="A59" s="62" t="s">
        <v>85</v>
      </c>
      <c r="B59" s="63">
        <v>229</v>
      </c>
      <c r="C59" s="64">
        <v>482</v>
      </c>
      <c r="D59" s="65">
        <v>226</v>
      </c>
      <c r="E59" s="66">
        <v>256</v>
      </c>
    </row>
    <row r="60" spans="1:10" ht="13.5">
      <c r="A60" s="62" t="s">
        <v>86</v>
      </c>
      <c r="B60" s="63">
        <v>298</v>
      </c>
      <c r="C60" s="64">
        <v>548</v>
      </c>
      <c r="D60" s="65">
        <v>258</v>
      </c>
      <c r="E60" s="66">
        <v>290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631</v>
      </c>
      <c r="D61" s="65">
        <v>304</v>
      </c>
      <c r="E61" s="66">
        <v>327</v>
      </c>
      <c r="F61" s="49" t="s">
        <v>165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21</v>
      </c>
      <c r="E62" s="78">
        <v>25</v>
      </c>
      <c r="G62" s="68">
        <f>SUM(B55:B62)</f>
        <v>2204</v>
      </c>
      <c r="H62" s="68">
        <f>SUM(C55:C62)</f>
        <v>4344</v>
      </c>
      <c r="I62" s="68">
        <f>SUM(D55:D62)</f>
        <v>2042</v>
      </c>
      <c r="J62" s="68">
        <f>SUM(E55:E62)</f>
        <v>2302</v>
      </c>
    </row>
    <row r="63" spans="1:5" ht="14.25" thickTop="1">
      <c r="A63" s="79" t="s">
        <v>88</v>
      </c>
      <c r="B63" s="80">
        <v>1012</v>
      </c>
      <c r="C63" s="81">
        <v>1957</v>
      </c>
      <c r="D63" s="82">
        <v>900</v>
      </c>
      <c r="E63" s="83">
        <v>1057</v>
      </c>
    </row>
    <row r="64" spans="1:5" ht="13.5">
      <c r="A64" s="62" t="s">
        <v>89</v>
      </c>
      <c r="B64" s="63">
        <v>241</v>
      </c>
      <c r="C64" s="64">
        <v>488</v>
      </c>
      <c r="D64" s="65">
        <v>253</v>
      </c>
      <c r="E64" s="66">
        <v>235</v>
      </c>
    </row>
    <row r="65" spans="1:5" ht="13.5">
      <c r="A65" s="62" t="s">
        <v>90</v>
      </c>
      <c r="B65" s="63">
        <v>346</v>
      </c>
      <c r="C65" s="64">
        <v>646</v>
      </c>
      <c r="D65" s="65">
        <v>305</v>
      </c>
      <c r="E65" s="66">
        <v>341</v>
      </c>
    </row>
    <row r="66" spans="1:10" ht="13.5">
      <c r="A66" s="62" t="s">
        <v>91</v>
      </c>
      <c r="B66" s="63">
        <v>552</v>
      </c>
      <c r="C66" s="64">
        <v>1006</v>
      </c>
      <c r="D66" s="65">
        <v>471</v>
      </c>
      <c r="E66" s="66">
        <v>535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268</v>
      </c>
      <c r="C67" s="64">
        <v>516</v>
      </c>
      <c r="D67" s="65">
        <v>233</v>
      </c>
      <c r="E67" s="66">
        <v>283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1434</v>
      </c>
      <c r="C68" s="76">
        <v>2470</v>
      </c>
      <c r="D68" s="77">
        <v>1129</v>
      </c>
      <c r="E68" s="78">
        <v>1341</v>
      </c>
      <c r="G68" s="68">
        <f>SUM(B63:B68)</f>
        <v>3853</v>
      </c>
      <c r="H68" s="68">
        <f>SUM(C63:C68)</f>
        <v>7083</v>
      </c>
      <c r="I68" s="68">
        <f>SUM(D63:D68)</f>
        <v>3291</v>
      </c>
      <c r="J68" s="68">
        <f>SUM(E63:E68)</f>
        <v>3792</v>
      </c>
    </row>
    <row r="69" spans="1:5" ht="14.25" thickTop="1">
      <c r="A69" s="79" t="s">
        <v>52</v>
      </c>
      <c r="B69" s="80">
        <v>282</v>
      </c>
      <c r="C69" s="81">
        <v>532</v>
      </c>
      <c r="D69" s="82">
        <v>248</v>
      </c>
      <c r="E69" s="83">
        <v>284</v>
      </c>
    </row>
    <row r="70" spans="1:5" ht="13.5">
      <c r="A70" s="62" t="s">
        <v>53</v>
      </c>
      <c r="B70" s="63">
        <v>131</v>
      </c>
      <c r="C70" s="64">
        <v>251</v>
      </c>
      <c r="D70" s="65">
        <v>114</v>
      </c>
      <c r="E70" s="66">
        <v>137</v>
      </c>
    </row>
    <row r="71" spans="1:5" ht="13.5">
      <c r="A71" s="62" t="s">
        <v>54</v>
      </c>
      <c r="B71" s="63">
        <v>188</v>
      </c>
      <c r="C71" s="64">
        <v>360</v>
      </c>
      <c r="D71" s="65">
        <v>177</v>
      </c>
      <c r="E71" s="66">
        <v>183</v>
      </c>
    </row>
    <row r="72" spans="1:5" ht="13.5">
      <c r="A72" s="62" t="s">
        <v>55</v>
      </c>
      <c r="B72" s="63">
        <v>240</v>
      </c>
      <c r="C72" s="64">
        <v>508</v>
      </c>
      <c r="D72" s="65">
        <v>229</v>
      </c>
      <c r="E72" s="66">
        <v>279</v>
      </c>
    </row>
    <row r="73" spans="1:5" ht="13.5">
      <c r="A73" s="62" t="s">
        <v>56</v>
      </c>
      <c r="B73" s="63">
        <v>118</v>
      </c>
      <c r="C73" s="64">
        <v>228</v>
      </c>
      <c r="D73" s="65">
        <v>103</v>
      </c>
      <c r="E73" s="66">
        <v>125</v>
      </c>
    </row>
    <row r="74" spans="1:5" ht="13.5">
      <c r="A74" s="62" t="s">
        <v>57</v>
      </c>
      <c r="B74" s="63">
        <v>147</v>
      </c>
      <c r="C74" s="64">
        <v>292</v>
      </c>
      <c r="D74" s="65">
        <v>149</v>
      </c>
      <c r="E74" s="66">
        <v>143</v>
      </c>
    </row>
    <row r="75" spans="1:5" ht="13.5">
      <c r="A75" s="62" t="s">
        <v>58</v>
      </c>
      <c r="B75" s="63">
        <v>163</v>
      </c>
      <c r="C75" s="64">
        <v>353</v>
      </c>
      <c r="D75" s="65">
        <v>150</v>
      </c>
      <c r="E75" s="66">
        <v>203</v>
      </c>
    </row>
    <row r="76" spans="1:5" ht="13.5">
      <c r="A76" s="62" t="s">
        <v>59</v>
      </c>
      <c r="B76" s="63">
        <v>196</v>
      </c>
      <c r="C76" s="64">
        <v>406</v>
      </c>
      <c r="D76" s="65">
        <v>191</v>
      </c>
      <c r="E76" s="66">
        <v>215</v>
      </c>
    </row>
    <row r="77" spans="1:5" ht="13.5">
      <c r="A77" s="62" t="s">
        <v>60</v>
      </c>
      <c r="B77" s="63">
        <v>193</v>
      </c>
      <c r="C77" s="64">
        <v>363</v>
      </c>
      <c r="D77" s="65">
        <v>173</v>
      </c>
      <c r="E77" s="66">
        <v>190</v>
      </c>
    </row>
    <row r="78" spans="1:10" ht="13.5">
      <c r="A78" s="62" t="s">
        <v>61</v>
      </c>
      <c r="B78" s="63">
        <v>393</v>
      </c>
      <c r="C78" s="64">
        <v>762</v>
      </c>
      <c r="D78" s="65">
        <v>344</v>
      </c>
      <c r="E78" s="66">
        <v>418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441</v>
      </c>
      <c r="C79" s="81">
        <v>797</v>
      </c>
      <c r="D79" s="82">
        <v>353</v>
      </c>
      <c r="E79" s="83">
        <v>444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2492</v>
      </c>
      <c r="H80" s="68">
        <f>SUM(C69:C80)</f>
        <v>4852</v>
      </c>
      <c r="I80" s="68">
        <f>SUM(D69:D80)</f>
        <v>2231</v>
      </c>
      <c r="J80" s="68">
        <f>SUM(E69:E80)</f>
        <v>2621</v>
      </c>
    </row>
    <row r="81" spans="1:5" ht="14.25" thickTop="1">
      <c r="A81" s="79" t="s">
        <v>63</v>
      </c>
      <c r="B81" s="80">
        <v>396</v>
      </c>
      <c r="C81" s="81">
        <v>724</v>
      </c>
      <c r="D81" s="82">
        <v>329</v>
      </c>
      <c r="E81" s="83">
        <v>395</v>
      </c>
    </row>
    <row r="82" spans="1:5" ht="13.5">
      <c r="A82" s="62" t="s">
        <v>64</v>
      </c>
      <c r="B82" s="63">
        <v>1224</v>
      </c>
      <c r="C82" s="64">
        <v>2756</v>
      </c>
      <c r="D82" s="65">
        <v>1276</v>
      </c>
      <c r="E82" s="66">
        <v>1480</v>
      </c>
    </row>
    <row r="83" spans="1:5" ht="13.5">
      <c r="A83" s="62" t="s">
        <v>65</v>
      </c>
      <c r="B83" s="63">
        <v>5681</v>
      </c>
      <c r="C83" s="64">
        <v>12537</v>
      </c>
      <c r="D83" s="65">
        <v>6000</v>
      </c>
      <c r="E83" s="66">
        <v>6537</v>
      </c>
    </row>
    <row r="84" spans="1:5" ht="13.5">
      <c r="A84" s="62" t="s">
        <v>66</v>
      </c>
      <c r="B84" s="63">
        <v>4021</v>
      </c>
      <c r="C84" s="64">
        <v>8764</v>
      </c>
      <c r="D84" s="65">
        <v>4134</v>
      </c>
      <c r="E84" s="66">
        <v>4630</v>
      </c>
    </row>
    <row r="85" spans="1:5" ht="13.5">
      <c r="A85" s="62" t="s">
        <v>1</v>
      </c>
      <c r="B85" s="63">
        <v>2791</v>
      </c>
      <c r="C85" s="64">
        <v>5708</v>
      </c>
      <c r="D85" s="65">
        <v>2676</v>
      </c>
      <c r="E85" s="66">
        <v>3032</v>
      </c>
    </row>
    <row r="86" spans="1:5" ht="13.5">
      <c r="A86" s="62" t="s">
        <v>67</v>
      </c>
      <c r="B86" s="63">
        <v>1525</v>
      </c>
      <c r="C86" s="64">
        <v>3422</v>
      </c>
      <c r="D86" s="65">
        <v>1592</v>
      </c>
      <c r="E86" s="66">
        <v>1830</v>
      </c>
    </row>
    <row r="87" spans="1:10" ht="13.5">
      <c r="A87" s="62" t="s">
        <v>68</v>
      </c>
      <c r="B87" s="63">
        <v>1344</v>
      </c>
      <c r="C87" s="64">
        <v>3028</v>
      </c>
      <c r="D87" s="65">
        <v>1419</v>
      </c>
      <c r="E87" s="66">
        <v>1609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154</v>
      </c>
      <c r="C88" s="81">
        <v>278</v>
      </c>
      <c r="D88" s="82">
        <v>134</v>
      </c>
      <c r="E88" s="83">
        <v>144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798</v>
      </c>
      <c r="C89" s="76">
        <v>942</v>
      </c>
      <c r="D89" s="77">
        <v>690</v>
      </c>
      <c r="E89" s="78">
        <v>252</v>
      </c>
      <c r="G89" s="68">
        <f>SUM(B81:B89)</f>
        <v>17934</v>
      </c>
      <c r="H89" s="68">
        <f>SUM(C81:C89)</f>
        <v>38159</v>
      </c>
      <c r="I89" s="68">
        <f>SUM(D81:D89)</f>
        <v>18250</v>
      </c>
      <c r="J89" s="68">
        <f>SUM(E81:E89)</f>
        <v>19909</v>
      </c>
    </row>
    <row r="90" spans="1:5" ht="14.25" thickTop="1">
      <c r="A90" s="79" t="s">
        <v>70</v>
      </c>
      <c r="B90" s="80">
        <v>245</v>
      </c>
      <c r="C90" s="81">
        <v>495</v>
      </c>
      <c r="D90" s="82">
        <v>247</v>
      </c>
      <c r="E90" s="83">
        <v>248</v>
      </c>
    </row>
    <row r="91" spans="1:5" ht="13.5">
      <c r="A91" s="62" t="s">
        <v>55</v>
      </c>
      <c r="B91" s="63">
        <v>145</v>
      </c>
      <c r="C91" s="64">
        <v>252</v>
      </c>
      <c r="D91" s="65">
        <v>99</v>
      </c>
      <c r="E91" s="66">
        <v>153</v>
      </c>
    </row>
    <row r="92" spans="1:5" ht="13.5">
      <c r="A92" s="62" t="s">
        <v>71</v>
      </c>
      <c r="B92" s="63">
        <v>241</v>
      </c>
      <c r="C92" s="64">
        <v>417</v>
      </c>
      <c r="D92" s="65">
        <v>183</v>
      </c>
      <c r="E92" s="66">
        <v>234</v>
      </c>
    </row>
    <row r="93" spans="1:5" ht="13.5">
      <c r="A93" s="62" t="s">
        <v>72</v>
      </c>
      <c r="B93" s="63">
        <v>410</v>
      </c>
      <c r="C93" s="64">
        <v>894</v>
      </c>
      <c r="D93" s="65">
        <v>425</v>
      </c>
      <c r="E93" s="66">
        <v>469</v>
      </c>
    </row>
    <row r="94" spans="1:5" ht="13.5">
      <c r="A94" s="62" t="s">
        <v>73</v>
      </c>
      <c r="B94" s="63">
        <v>365</v>
      </c>
      <c r="C94" s="64">
        <v>798</v>
      </c>
      <c r="D94" s="65">
        <v>382</v>
      </c>
      <c r="E94" s="66">
        <v>416</v>
      </c>
    </row>
    <row r="95" spans="1:5" ht="13.5">
      <c r="A95" s="62" t="s">
        <v>74</v>
      </c>
      <c r="B95" s="63">
        <v>438</v>
      </c>
      <c r="C95" s="64">
        <v>1066</v>
      </c>
      <c r="D95" s="65">
        <v>518</v>
      </c>
      <c r="E95" s="66">
        <v>548</v>
      </c>
    </row>
    <row r="96" spans="1:5" ht="13.5">
      <c r="A96" s="62" t="s">
        <v>75</v>
      </c>
      <c r="B96" s="63">
        <v>76</v>
      </c>
      <c r="C96" s="64">
        <v>131</v>
      </c>
      <c r="D96" s="65">
        <v>61</v>
      </c>
      <c r="E96" s="66">
        <v>70</v>
      </c>
    </row>
    <row r="97" spans="1:5" ht="13.5">
      <c r="A97" s="62" t="s">
        <v>76</v>
      </c>
      <c r="B97" s="63">
        <v>288</v>
      </c>
      <c r="C97" s="64">
        <v>527</v>
      </c>
      <c r="D97" s="65">
        <v>266</v>
      </c>
      <c r="E97" s="66">
        <v>261</v>
      </c>
    </row>
    <row r="98" spans="1:10" ht="13.5">
      <c r="A98" s="79" t="s">
        <v>77</v>
      </c>
      <c r="B98" s="80">
        <v>185</v>
      </c>
      <c r="C98" s="81">
        <v>322</v>
      </c>
      <c r="D98" s="82">
        <v>155</v>
      </c>
      <c r="E98" s="83">
        <v>167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59</v>
      </c>
      <c r="C99" s="64">
        <v>100</v>
      </c>
      <c r="D99" s="65">
        <v>43</v>
      </c>
      <c r="E99" s="66">
        <v>57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304</v>
      </c>
      <c r="C100" s="86">
        <v>305</v>
      </c>
      <c r="D100" s="87">
        <v>158</v>
      </c>
      <c r="E100" s="88">
        <v>147</v>
      </c>
      <c r="G100" s="68">
        <f>SUM(B90:B100)</f>
        <v>2756</v>
      </c>
      <c r="H100" s="68">
        <f>SUM(C90:C100)</f>
        <v>5307</v>
      </c>
      <c r="I100" s="68">
        <f>SUM(D90:D100)</f>
        <v>2537</v>
      </c>
      <c r="J100" s="68">
        <f>SUM(E90:E100)</f>
        <v>2770</v>
      </c>
    </row>
    <row r="101" spans="1:5" ht="19.5" customHeight="1" thickTop="1">
      <c r="A101" s="89" t="s">
        <v>28</v>
      </c>
      <c r="B101" s="90">
        <f>SUM(B5:B100)</f>
        <v>59963</v>
      </c>
      <c r="C101" s="91">
        <f>SUM(C5:C100)</f>
        <v>126638</v>
      </c>
      <c r="D101" s="92">
        <f>SUM(D5:D100)</f>
        <v>60768</v>
      </c>
      <c r="E101" s="93">
        <f>SUM(E5:E100)</f>
        <v>65870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166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1499</v>
      </c>
      <c r="C5" s="59">
        <v>3356</v>
      </c>
      <c r="D5" s="60">
        <v>1574</v>
      </c>
      <c r="E5" s="61">
        <v>1782</v>
      </c>
    </row>
    <row r="6" spans="1:5" ht="15.75" customHeight="1">
      <c r="A6" s="62" t="s">
        <v>0</v>
      </c>
      <c r="B6" s="63">
        <v>3554</v>
      </c>
      <c r="C6" s="64">
        <v>7754</v>
      </c>
      <c r="D6" s="65">
        <v>3773</v>
      </c>
      <c r="E6" s="66">
        <v>3981</v>
      </c>
    </row>
    <row r="7" spans="1:5" ht="15.75" customHeight="1">
      <c r="A7" s="62" t="s">
        <v>1</v>
      </c>
      <c r="B7" s="63">
        <v>421</v>
      </c>
      <c r="C7" s="64">
        <v>846</v>
      </c>
      <c r="D7" s="65">
        <v>387</v>
      </c>
      <c r="E7" s="66">
        <v>459</v>
      </c>
    </row>
    <row r="8" spans="1:5" ht="15.75" customHeight="1">
      <c r="A8" s="62" t="s">
        <v>2</v>
      </c>
      <c r="B8" s="63">
        <v>947</v>
      </c>
      <c r="C8" s="64">
        <v>2598</v>
      </c>
      <c r="D8" s="65">
        <v>1274</v>
      </c>
      <c r="E8" s="66">
        <v>1324</v>
      </c>
    </row>
    <row r="9" spans="1:5" ht="15.75" customHeight="1">
      <c r="A9" s="62" t="s">
        <v>3</v>
      </c>
      <c r="B9" s="63">
        <v>115</v>
      </c>
      <c r="C9" s="64">
        <v>237</v>
      </c>
      <c r="D9" s="65">
        <v>107</v>
      </c>
      <c r="E9" s="66">
        <v>130</v>
      </c>
    </row>
    <row r="10" spans="1:5" ht="15.75" customHeight="1">
      <c r="A10" s="62" t="s">
        <v>4</v>
      </c>
      <c r="B10" s="63">
        <v>170</v>
      </c>
      <c r="C10" s="64">
        <v>306</v>
      </c>
      <c r="D10" s="65">
        <v>144</v>
      </c>
      <c r="E10" s="66">
        <v>162</v>
      </c>
    </row>
    <row r="11" spans="1:5" ht="15.75" customHeight="1">
      <c r="A11" s="62" t="s">
        <v>5</v>
      </c>
      <c r="B11" s="63">
        <v>3029</v>
      </c>
      <c r="C11" s="64">
        <v>6831</v>
      </c>
      <c r="D11" s="65">
        <v>3258</v>
      </c>
      <c r="E11" s="66">
        <v>3573</v>
      </c>
    </row>
    <row r="12" spans="1:5" ht="15.75" customHeight="1">
      <c r="A12" s="62" t="s">
        <v>6</v>
      </c>
      <c r="B12" s="63">
        <v>2692</v>
      </c>
      <c r="C12" s="64">
        <v>5294</v>
      </c>
      <c r="D12" s="65">
        <v>2632</v>
      </c>
      <c r="E12" s="66">
        <v>2662</v>
      </c>
    </row>
    <row r="13" spans="1:5" ht="15.75" customHeight="1">
      <c r="A13" s="62" t="s">
        <v>7</v>
      </c>
      <c r="B13" s="63">
        <v>850</v>
      </c>
      <c r="C13" s="64">
        <v>1582</v>
      </c>
      <c r="D13" s="65">
        <v>773</v>
      </c>
      <c r="E13" s="66">
        <v>809</v>
      </c>
    </row>
    <row r="14" spans="1:5" ht="15.75" customHeight="1">
      <c r="A14" s="62" t="s">
        <v>8</v>
      </c>
      <c r="B14" s="63">
        <v>539</v>
      </c>
      <c r="C14" s="64">
        <v>1052</v>
      </c>
      <c r="D14" s="65">
        <v>534</v>
      </c>
      <c r="E14" s="66">
        <v>518</v>
      </c>
    </row>
    <row r="15" spans="1:5" ht="15.75" customHeight="1">
      <c r="A15" s="62" t="s">
        <v>9</v>
      </c>
      <c r="B15" s="63">
        <v>784</v>
      </c>
      <c r="C15" s="64">
        <v>1774</v>
      </c>
      <c r="D15" s="65">
        <v>852</v>
      </c>
      <c r="E15" s="66">
        <v>922</v>
      </c>
    </row>
    <row r="16" spans="1:5" ht="15.75" customHeight="1">
      <c r="A16" s="62" t="s">
        <v>10</v>
      </c>
      <c r="B16" s="63">
        <v>1292</v>
      </c>
      <c r="C16" s="64">
        <v>2644</v>
      </c>
      <c r="D16" s="65">
        <v>1316</v>
      </c>
      <c r="E16" s="66">
        <v>1328</v>
      </c>
    </row>
    <row r="17" spans="1:5" ht="15.75" customHeight="1">
      <c r="A17" s="62" t="s">
        <v>11</v>
      </c>
      <c r="B17" s="63">
        <v>1122</v>
      </c>
      <c r="C17" s="64">
        <v>2521</v>
      </c>
      <c r="D17" s="65">
        <v>1225</v>
      </c>
      <c r="E17" s="66">
        <v>1296</v>
      </c>
    </row>
    <row r="18" spans="1:5" ht="15.75" customHeight="1">
      <c r="A18" s="62" t="s">
        <v>12</v>
      </c>
      <c r="B18" s="63">
        <v>2793</v>
      </c>
      <c r="C18" s="64">
        <v>6292</v>
      </c>
      <c r="D18" s="65">
        <v>3030</v>
      </c>
      <c r="E18" s="66">
        <v>3262</v>
      </c>
    </row>
    <row r="19" spans="1:5" ht="15.75" customHeight="1">
      <c r="A19" s="62" t="s">
        <v>13</v>
      </c>
      <c r="B19" s="63">
        <v>2127</v>
      </c>
      <c r="C19" s="64">
        <v>5189</v>
      </c>
      <c r="D19" s="65">
        <v>2484</v>
      </c>
      <c r="E19" s="66">
        <v>2705</v>
      </c>
    </row>
    <row r="20" spans="1:5" ht="15.75" customHeight="1">
      <c r="A20" s="62" t="s">
        <v>14</v>
      </c>
      <c r="B20" s="63">
        <v>945</v>
      </c>
      <c r="C20" s="64">
        <v>2206</v>
      </c>
      <c r="D20" s="65">
        <v>1107</v>
      </c>
      <c r="E20" s="66">
        <v>1099</v>
      </c>
    </row>
    <row r="21" spans="1:5" ht="15.75" customHeight="1">
      <c r="A21" s="62" t="s">
        <v>15</v>
      </c>
      <c r="B21" s="63">
        <v>407</v>
      </c>
      <c r="C21" s="64">
        <v>907</v>
      </c>
      <c r="D21" s="65">
        <v>427</v>
      </c>
      <c r="E21" s="66">
        <v>480</v>
      </c>
    </row>
    <row r="22" spans="1:5" ht="15.75" customHeight="1">
      <c r="A22" s="62" t="s">
        <v>16</v>
      </c>
      <c r="B22" s="63">
        <v>553</v>
      </c>
      <c r="C22" s="64">
        <v>1235</v>
      </c>
      <c r="D22" s="65">
        <v>579</v>
      </c>
      <c r="E22" s="66">
        <v>656</v>
      </c>
    </row>
    <row r="23" spans="1:5" ht="15.75" customHeight="1">
      <c r="A23" s="62" t="s">
        <v>17</v>
      </c>
      <c r="B23" s="63">
        <v>379</v>
      </c>
      <c r="C23" s="64">
        <v>913</v>
      </c>
      <c r="D23" s="65">
        <v>427</v>
      </c>
      <c r="E23" s="66">
        <v>486</v>
      </c>
    </row>
    <row r="24" spans="1:5" ht="15.75" customHeight="1">
      <c r="A24" s="62" t="s">
        <v>18</v>
      </c>
      <c r="B24" s="63">
        <v>85</v>
      </c>
      <c r="C24" s="64">
        <v>149</v>
      </c>
      <c r="D24" s="65">
        <v>63</v>
      </c>
      <c r="E24" s="66">
        <v>86</v>
      </c>
    </row>
    <row r="25" spans="1:5" ht="15.75" customHeight="1">
      <c r="A25" s="62" t="s">
        <v>19</v>
      </c>
      <c r="B25" s="63">
        <v>32</v>
      </c>
      <c r="C25" s="64">
        <v>40</v>
      </c>
      <c r="D25" s="65">
        <v>21</v>
      </c>
      <c r="E25" s="66">
        <v>19</v>
      </c>
    </row>
    <row r="26" spans="1:5" ht="15.75" customHeight="1">
      <c r="A26" s="62" t="s">
        <v>20</v>
      </c>
      <c r="B26" s="63">
        <v>859</v>
      </c>
      <c r="C26" s="64">
        <v>1915</v>
      </c>
      <c r="D26" s="65">
        <v>919</v>
      </c>
      <c r="E26" s="66">
        <v>996</v>
      </c>
    </row>
    <row r="27" spans="1:5" ht="15.75" customHeight="1">
      <c r="A27" s="62" t="s">
        <v>21</v>
      </c>
      <c r="B27" s="63">
        <v>788</v>
      </c>
      <c r="C27" s="64">
        <v>1846</v>
      </c>
      <c r="D27" s="65">
        <v>868</v>
      </c>
      <c r="E27" s="66">
        <v>978</v>
      </c>
    </row>
    <row r="28" spans="1:10" ht="15.75" customHeight="1">
      <c r="A28" s="62" t="s">
        <v>22</v>
      </c>
      <c r="B28" s="63">
        <v>201</v>
      </c>
      <c r="C28" s="64">
        <v>366</v>
      </c>
      <c r="D28" s="65">
        <v>179</v>
      </c>
      <c r="E28" s="66">
        <v>187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168</v>
      </c>
      <c r="D29" s="65">
        <v>84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747</v>
      </c>
      <c r="C30" s="71">
        <v>750</v>
      </c>
      <c r="D30" s="72">
        <v>591</v>
      </c>
      <c r="E30" s="73">
        <v>159</v>
      </c>
      <c r="G30" s="68">
        <f>SUM(B5:B30)</f>
        <v>27009</v>
      </c>
      <c r="H30" s="68">
        <f>SUM(C5:C30)</f>
        <v>58771</v>
      </c>
      <c r="I30" s="68">
        <f>SUM(D5:D30)</f>
        <v>28628</v>
      </c>
      <c r="J30" s="68">
        <f>SUM(E5:E30)</f>
        <v>30143</v>
      </c>
    </row>
    <row r="31" spans="1:5" ht="14.25" thickTop="1">
      <c r="A31" s="57" t="s">
        <v>29</v>
      </c>
      <c r="B31" s="58">
        <v>57</v>
      </c>
      <c r="C31" s="59">
        <v>105</v>
      </c>
      <c r="D31" s="60">
        <v>49</v>
      </c>
      <c r="E31" s="61">
        <v>56</v>
      </c>
    </row>
    <row r="32" spans="1:5" ht="13.5">
      <c r="A32" s="62" t="s">
        <v>30</v>
      </c>
      <c r="B32" s="63">
        <v>117</v>
      </c>
      <c r="C32" s="64">
        <v>249</v>
      </c>
      <c r="D32" s="65">
        <v>124</v>
      </c>
      <c r="E32" s="66">
        <v>125</v>
      </c>
    </row>
    <row r="33" spans="1:5" ht="13.5">
      <c r="A33" s="62" t="s">
        <v>31</v>
      </c>
      <c r="B33" s="63">
        <v>113</v>
      </c>
      <c r="C33" s="64">
        <v>236</v>
      </c>
      <c r="D33" s="65">
        <v>110</v>
      </c>
      <c r="E33" s="66">
        <v>126</v>
      </c>
    </row>
    <row r="34" spans="1:5" ht="13.5">
      <c r="A34" s="62" t="s">
        <v>32</v>
      </c>
      <c r="B34" s="63">
        <v>103</v>
      </c>
      <c r="C34" s="64">
        <v>202</v>
      </c>
      <c r="D34" s="65">
        <v>89</v>
      </c>
      <c r="E34" s="66">
        <v>113</v>
      </c>
    </row>
    <row r="35" spans="1:5" ht="13.5">
      <c r="A35" s="62" t="s">
        <v>33</v>
      </c>
      <c r="B35" s="63">
        <v>56</v>
      </c>
      <c r="C35" s="64">
        <v>111</v>
      </c>
      <c r="D35" s="65">
        <v>51</v>
      </c>
      <c r="E35" s="66">
        <v>60</v>
      </c>
    </row>
    <row r="36" spans="1:5" ht="13.5">
      <c r="A36" s="62" t="s">
        <v>34</v>
      </c>
      <c r="B36" s="63">
        <v>209</v>
      </c>
      <c r="C36" s="64">
        <v>491</v>
      </c>
      <c r="D36" s="65">
        <v>227</v>
      </c>
      <c r="E36" s="66">
        <v>264</v>
      </c>
    </row>
    <row r="37" spans="1:5" ht="13.5">
      <c r="A37" s="62" t="s">
        <v>35</v>
      </c>
      <c r="B37" s="63">
        <v>177</v>
      </c>
      <c r="C37" s="64">
        <v>417</v>
      </c>
      <c r="D37" s="65">
        <v>193</v>
      </c>
      <c r="E37" s="66">
        <v>224</v>
      </c>
    </row>
    <row r="38" spans="1:5" ht="13.5">
      <c r="A38" s="62" t="s">
        <v>36</v>
      </c>
      <c r="B38" s="63">
        <v>99</v>
      </c>
      <c r="C38" s="64">
        <v>200</v>
      </c>
      <c r="D38" s="65">
        <v>94</v>
      </c>
      <c r="E38" s="66">
        <v>106</v>
      </c>
    </row>
    <row r="39" spans="1:5" ht="13.5">
      <c r="A39" s="62" t="s">
        <v>37</v>
      </c>
      <c r="B39" s="63">
        <v>74</v>
      </c>
      <c r="C39" s="64">
        <v>153</v>
      </c>
      <c r="D39" s="65">
        <v>75</v>
      </c>
      <c r="E39" s="66">
        <v>78</v>
      </c>
    </row>
    <row r="40" spans="1:5" ht="13.5">
      <c r="A40" s="62" t="s">
        <v>38</v>
      </c>
      <c r="B40" s="63">
        <v>77</v>
      </c>
      <c r="C40" s="64">
        <v>151</v>
      </c>
      <c r="D40" s="65">
        <v>71</v>
      </c>
      <c r="E40" s="66">
        <v>80</v>
      </c>
    </row>
    <row r="41" spans="1:5" ht="13.5">
      <c r="A41" s="62" t="s">
        <v>39</v>
      </c>
      <c r="B41" s="63">
        <v>125</v>
      </c>
      <c r="C41" s="64">
        <v>266</v>
      </c>
      <c r="D41" s="65">
        <v>130</v>
      </c>
      <c r="E41" s="66">
        <v>136</v>
      </c>
    </row>
    <row r="42" spans="1:5" ht="13.5">
      <c r="A42" s="62" t="s">
        <v>40</v>
      </c>
      <c r="B42" s="63">
        <v>208</v>
      </c>
      <c r="C42" s="64">
        <v>480</v>
      </c>
      <c r="D42" s="65">
        <v>220</v>
      </c>
      <c r="E42" s="66">
        <v>260</v>
      </c>
    </row>
    <row r="43" spans="1:5" ht="13.5">
      <c r="A43" s="62" t="s">
        <v>41</v>
      </c>
      <c r="B43" s="63">
        <v>50</v>
      </c>
      <c r="C43" s="64">
        <v>133</v>
      </c>
      <c r="D43" s="65">
        <v>65</v>
      </c>
      <c r="E43" s="66">
        <v>68</v>
      </c>
    </row>
    <row r="44" spans="1:5" ht="13.5">
      <c r="A44" s="62" t="s">
        <v>42</v>
      </c>
      <c r="B44" s="63">
        <v>108</v>
      </c>
      <c r="C44" s="64">
        <v>197</v>
      </c>
      <c r="D44" s="65">
        <v>82</v>
      </c>
      <c r="E44" s="66">
        <v>115</v>
      </c>
    </row>
    <row r="45" spans="1:5" ht="13.5">
      <c r="A45" s="62" t="s">
        <v>43</v>
      </c>
      <c r="B45" s="63">
        <v>104</v>
      </c>
      <c r="C45" s="64">
        <v>230</v>
      </c>
      <c r="D45" s="65">
        <v>119</v>
      </c>
      <c r="E45" s="66">
        <v>111</v>
      </c>
    </row>
    <row r="46" spans="1:5" ht="13.5">
      <c r="A46" s="62" t="s">
        <v>44</v>
      </c>
      <c r="B46" s="63">
        <v>227</v>
      </c>
      <c r="C46" s="64">
        <v>503</v>
      </c>
      <c r="D46" s="65">
        <v>232</v>
      </c>
      <c r="E46" s="66">
        <v>271</v>
      </c>
    </row>
    <row r="47" spans="1:5" ht="13.5">
      <c r="A47" s="62" t="s">
        <v>45</v>
      </c>
      <c r="B47" s="63">
        <v>306</v>
      </c>
      <c r="C47" s="64">
        <v>681</v>
      </c>
      <c r="D47" s="65">
        <v>324</v>
      </c>
      <c r="E47" s="66">
        <v>357</v>
      </c>
    </row>
    <row r="48" spans="1:5" ht="13.5">
      <c r="A48" s="62" t="s">
        <v>46</v>
      </c>
      <c r="B48" s="63">
        <v>264</v>
      </c>
      <c r="C48" s="64">
        <v>651</v>
      </c>
      <c r="D48" s="65">
        <v>305</v>
      </c>
      <c r="E48" s="66">
        <v>346</v>
      </c>
    </row>
    <row r="49" spans="1:5" ht="13.5">
      <c r="A49" s="62" t="s">
        <v>47</v>
      </c>
      <c r="B49" s="63">
        <v>250</v>
      </c>
      <c r="C49" s="64">
        <v>567</v>
      </c>
      <c r="D49" s="65">
        <v>270</v>
      </c>
      <c r="E49" s="66">
        <v>297</v>
      </c>
    </row>
    <row r="50" spans="1:5" ht="13.5">
      <c r="A50" s="62" t="s">
        <v>48</v>
      </c>
      <c r="B50" s="63">
        <v>398</v>
      </c>
      <c r="C50" s="64">
        <v>795</v>
      </c>
      <c r="D50" s="65">
        <v>326</v>
      </c>
      <c r="E50" s="66">
        <v>469</v>
      </c>
    </row>
    <row r="51" spans="1:5" ht="13.5">
      <c r="A51" s="62" t="s">
        <v>49</v>
      </c>
      <c r="B51" s="63">
        <v>298</v>
      </c>
      <c r="C51" s="64">
        <v>716</v>
      </c>
      <c r="D51" s="65">
        <v>352</v>
      </c>
      <c r="E51" s="66">
        <v>364</v>
      </c>
    </row>
    <row r="52" spans="1:10" ht="13.5">
      <c r="A52" s="62" t="s">
        <v>50</v>
      </c>
      <c r="B52" s="63">
        <v>131</v>
      </c>
      <c r="C52" s="64">
        <v>295</v>
      </c>
      <c r="D52" s="65">
        <v>144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78</v>
      </c>
      <c r="C54" s="64">
        <v>122</v>
      </c>
      <c r="D54" s="65">
        <v>60</v>
      </c>
      <c r="E54" s="66">
        <v>62</v>
      </c>
      <c r="G54" s="68">
        <f>SUM(B31:B54)</f>
        <v>3716</v>
      </c>
      <c r="H54" s="68">
        <f>SUM(C31:C54)</f>
        <v>8127</v>
      </c>
      <c r="I54" s="68">
        <f>SUM(D31:D54)</f>
        <v>3792</v>
      </c>
      <c r="J54" s="68">
        <f>SUM(E31:E54)</f>
        <v>4335</v>
      </c>
    </row>
    <row r="55" spans="1:5" ht="14.25" thickTop="1">
      <c r="A55" s="57" t="s">
        <v>81</v>
      </c>
      <c r="B55" s="58">
        <v>185</v>
      </c>
      <c r="C55" s="59">
        <v>307</v>
      </c>
      <c r="D55" s="60">
        <v>131</v>
      </c>
      <c r="E55" s="61">
        <v>176</v>
      </c>
    </row>
    <row r="56" spans="1:5" ht="13.5">
      <c r="A56" s="62" t="s">
        <v>82</v>
      </c>
      <c r="B56" s="63">
        <v>420</v>
      </c>
      <c r="C56" s="64">
        <v>832</v>
      </c>
      <c r="D56" s="65">
        <v>396</v>
      </c>
      <c r="E56" s="66">
        <v>436</v>
      </c>
    </row>
    <row r="57" spans="1:5" ht="13.5">
      <c r="A57" s="62" t="s">
        <v>83</v>
      </c>
      <c r="B57" s="63">
        <v>514</v>
      </c>
      <c r="C57" s="64">
        <v>1157</v>
      </c>
      <c r="D57" s="65">
        <v>545</v>
      </c>
      <c r="E57" s="66">
        <v>612</v>
      </c>
    </row>
    <row r="58" spans="1:5" ht="13.5">
      <c r="A58" s="62" t="s">
        <v>84</v>
      </c>
      <c r="B58" s="63">
        <v>180</v>
      </c>
      <c r="C58" s="64">
        <v>332</v>
      </c>
      <c r="D58" s="65">
        <v>159</v>
      </c>
      <c r="E58" s="66">
        <v>173</v>
      </c>
    </row>
    <row r="59" spans="1:5" ht="13.5">
      <c r="A59" s="62" t="s">
        <v>85</v>
      </c>
      <c r="B59" s="63">
        <v>227</v>
      </c>
      <c r="C59" s="64">
        <v>477</v>
      </c>
      <c r="D59" s="65">
        <v>224</v>
      </c>
      <c r="E59" s="66">
        <v>253</v>
      </c>
    </row>
    <row r="60" spans="1:10" ht="13.5">
      <c r="A60" s="62" t="s">
        <v>86</v>
      </c>
      <c r="B60" s="63">
        <v>299</v>
      </c>
      <c r="C60" s="64">
        <v>548</v>
      </c>
      <c r="D60" s="65">
        <v>256</v>
      </c>
      <c r="E60" s="66">
        <v>292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328</v>
      </c>
      <c r="C61" s="64">
        <v>634</v>
      </c>
      <c r="D61" s="65">
        <v>307</v>
      </c>
      <c r="E61" s="66">
        <v>327</v>
      </c>
      <c r="F61" s="49" t="s">
        <v>167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45</v>
      </c>
      <c r="C62" s="76">
        <v>45</v>
      </c>
      <c r="D62" s="77">
        <v>20</v>
      </c>
      <c r="E62" s="78">
        <v>25</v>
      </c>
      <c r="G62" s="68">
        <f>SUM(B55:B62)</f>
        <v>2198</v>
      </c>
      <c r="H62" s="68">
        <f>SUM(C55:C62)</f>
        <v>4332</v>
      </c>
      <c r="I62" s="68">
        <f>SUM(D55:D62)</f>
        <v>2038</v>
      </c>
      <c r="J62" s="68">
        <f>SUM(E55:E62)</f>
        <v>2294</v>
      </c>
    </row>
    <row r="63" spans="1:5" ht="14.25" thickTop="1">
      <c r="A63" s="79" t="s">
        <v>88</v>
      </c>
      <c r="B63" s="80">
        <v>1009</v>
      </c>
      <c r="C63" s="81">
        <v>1949</v>
      </c>
      <c r="D63" s="82">
        <v>899</v>
      </c>
      <c r="E63" s="83">
        <v>1050</v>
      </c>
    </row>
    <row r="64" spans="1:5" ht="13.5">
      <c r="A64" s="62" t="s">
        <v>89</v>
      </c>
      <c r="B64" s="63">
        <v>241</v>
      </c>
      <c r="C64" s="64">
        <v>487</v>
      </c>
      <c r="D64" s="65">
        <v>253</v>
      </c>
      <c r="E64" s="66">
        <v>234</v>
      </c>
    </row>
    <row r="65" spans="1:5" ht="13.5">
      <c r="A65" s="62" t="s">
        <v>90</v>
      </c>
      <c r="B65" s="63">
        <v>344</v>
      </c>
      <c r="C65" s="64">
        <v>641</v>
      </c>
      <c r="D65" s="65">
        <v>302</v>
      </c>
      <c r="E65" s="66">
        <v>339</v>
      </c>
    </row>
    <row r="66" spans="1:10" ht="13.5">
      <c r="A66" s="62" t="s">
        <v>91</v>
      </c>
      <c r="B66" s="63">
        <v>552</v>
      </c>
      <c r="C66" s="64">
        <v>1007</v>
      </c>
      <c r="D66" s="65">
        <v>471</v>
      </c>
      <c r="E66" s="66">
        <v>536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268</v>
      </c>
      <c r="C67" s="64">
        <v>515</v>
      </c>
      <c r="D67" s="65">
        <v>232</v>
      </c>
      <c r="E67" s="66">
        <v>283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1432</v>
      </c>
      <c r="C68" s="76">
        <v>2464</v>
      </c>
      <c r="D68" s="77">
        <v>1129</v>
      </c>
      <c r="E68" s="78">
        <v>1335</v>
      </c>
      <c r="G68" s="68">
        <f>SUM(B63:B68)</f>
        <v>3846</v>
      </c>
      <c r="H68" s="68">
        <f>SUM(C63:C68)</f>
        <v>7063</v>
      </c>
      <c r="I68" s="68">
        <f>SUM(D63:D68)</f>
        <v>3286</v>
      </c>
      <c r="J68" s="68">
        <f>SUM(E63:E68)</f>
        <v>3777</v>
      </c>
    </row>
    <row r="69" spans="1:5" ht="14.25" thickTop="1">
      <c r="A69" s="79" t="s">
        <v>52</v>
      </c>
      <c r="B69" s="80">
        <v>283</v>
      </c>
      <c r="C69" s="81">
        <v>532</v>
      </c>
      <c r="D69" s="82">
        <v>247</v>
      </c>
      <c r="E69" s="83">
        <v>285</v>
      </c>
    </row>
    <row r="70" spans="1:5" ht="13.5">
      <c r="A70" s="62" t="s">
        <v>53</v>
      </c>
      <c r="B70" s="63">
        <v>130</v>
      </c>
      <c r="C70" s="64">
        <v>250</v>
      </c>
      <c r="D70" s="65">
        <v>113</v>
      </c>
      <c r="E70" s="66">
        <v>137</v>
      </c>
    </row>
    <row r="71" spans="1:5" ht="13.5">
      <c r="A71" s="62" t="s">
        <v>54</v>
      </c>
      <c r="B71" s="63">
        <v>187</v>
      </c>
      <c r="C71" s="64">
        <v>359</v>
      </c>
      <c r="D71" s="65">
        <v>176</v>
      </c>
      <c r="E71" s="66">
        <v>183</v>
      </c>
    </row>
    <row r="72" spans="1:5" ht="13.5">
      <c r="A72" s="62" t="s">
        <v>55</v>
      </c>
      <c r="B72" s="63">
        <v>238</v>
      </c>
      <c r="C72" s="64">
        <v>500</v>
      </c>
      <c r="D72" s="65">
        <v>224</v>
      </c>
      <c r="E72" s="66">
        <v>276</v>
      </c>
    </row>
    <row r="73" spans="1:5" ht="13.5">
      <c r="A73" s="62" t="s">
        <v>56</v>
      </c>
      <c r="B73" s="63">
        <v>117</v>
      </c>
      <c r="C73" s="64">
        <v>226</v>
      </c>
      <c r="D73" s="65">
        <v>102</v>
      </c>
      <c r="E73" s="66">
        <v>124</v>
      </c>
    </row>
    <row r="74" spans="1:5" ht="13.5">
      <c r="A74" s="62" t="s">
        <v>57</v>
      </c>
      <c r="B74" s="63">
        <v>146</v>
      </c>
      <c r="C74" s="64">
        <v>291</v>
      </c>
      <c r="D74" s="65">
        <v>150</v>
      </c>
      <c r="E74" s="66">
        <v>141</v>
      </c>
    </row>
    <row r="75" spans="1:5" ht="13.5">
      <c r="A75" s="62" t="s">
        <v>58</v>
      </c>
      <c r="B75" s="63">
        <v>163</v>
      </c>
      <c r="C75" s="64">
        <v>347</v>
      </c>
      <c r="D75" s="65">
        <v>147</v>
      </c>
      <c r="E75" s="66">
        <v>200</v>
      </c>
    </row>
    <row r="76" spans="1:5" ht="13.5">
      <c r="A76" s="62" t="s">
        <v>59</v>
      </c>
      <c r="B76" s="63">
        <v>197</v>
      </c>
      <c r="C76" s="64">
        <v>404</v>
      </c>
      <c r="D76" s="65">
        <v>189</v>
      </c>
      <c r="E76" s="66">
        <v>215</v>
      </c>
    </row>
    <row r="77" spans="1:5" ht="13.5">
      <c r="A77" s="62" t="s">
        <v>60</v>
      </c>
      <c r="B77" s="63">
        <v>192</v>
      </c>
      <c r="C77" s="64">
        <v>360</v>
      </c>
      <c r="D77" s="65">
        <v>171</v>
      </c>
      <c r="E77" s="66">
        <v>189</v>
      </c>
    </row>
    <row r="78" spans="1:10" ht="13.5">
      <c r="A78" s="62" t="s">
        <v>61</v>
      </c>
      <c r="B78" s="63">
        <v>394</v>
      </c>
      <c r="C78" s="64">
        <v>762</v>
      </c>
      <c r="D78" s="65">
        <v>344</v>
      </c>
      <c r="E78" s="66">
        <v>418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441</v>
      </c>
      <c r="C79" s="81">
        <v>800</v>
      </c>
      <c r="D79" s="82">
        <v>356</v>
      </c>
      <c r="E79" s="83">
        <v>444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2488</v>
      </c>
      <c r="H80" s="68">
        <f>SUM(C69:C80)</f>
        <v>4831</v>
      </c>
      <c r="I80" s="68">
        <f>SUM(D69:D80)</f>
        <v>2219</v>
      </c>
      <c r="J80" s="68">
        <f>SUM(E69:E80)</f>
        <v>2612</v>
      </c>
    </row>
    <row r="81" spans="1:5" ht="14.25" thickTop="1">
      <c r="A81" s="79" t="s">
        <v>63</v>
      </c>
      <c r="B81" s="80">
        <v>393</v>
      </c>
      <c r="C81" s="81">
        <v>718</v>
      </c>
      <c r="D81" s="82">
        <v>326</v>
      </c>
      <c r="E81" s="83">
        <v>392</v>
      </c>
    </row>
    <row r="82" spans="1:5" ht="13.5">
      <c r="A82" s="62" t="s">
        <v>64</v>
      </c>
      <c r="B82" s="63">
        <v>1221</v>
      </c>
      <c r="C82" s="64">
        <v>2741</v>
      </c>
      <c r="D82" s="65">
        <v>1271</v>
      </c>
      <c r="E82" s="66">
        <v>1470</v>
      </c>
    </row>
    <row r="83" spans="1:5" ht="13.5">
      <c r="A83" s="62" t="s">
        <v>65</v>
      </c>
      <c r="B83" s="63">
        <v>5687</v>
      </c>
      <c r="C83" s="64">
        <v>12562</v>
      </c>
      <c r="D83" s="65">
        <v>6007</v>
      </c>
      <c r="E83" s="66">
        <v>6555</v>
      </c>
    </row>
    <row r="84" spans="1:5" ht="13.5">
      <c r="A84" s="62" t="s">
        <v>66</v>
      </c>
      <c r="B84" s="63">
        <v>4033</v>
      </c>
      <c r="C84" s="64">
        <v>8780</v>
      </c>
      <c r="D84" s="65">
        <v>4145</v>
      </c>
      <c r="E84" s="66">
        <v>4635</v>
      </c>
    </row>
    <row r="85" spans="1:5" ht="13.5">
      <c r="A85" s="62" t="s">
        <v>1</v>
      </c>
      <c r="B85" s="63">
        <v>2784</v>
      </c>
      <c r="C85" s="64">
        <v>5691</v>
      </c>
      <c r="D85" s="65">
        <v>2670</v>
      </c>
      <c r="E85" s="66">
        <v>3021</v>
      </c>
    </row>
    <row r="86" spans="1:5" ht="13.5">
      <c r="A86" s="62" t="s">
        <v>67</v>
      </c>
      <c r="B86" s="63">
        <v>1525</v>
      </c>
      <c r="C86" s="64">
        <v>3419</v>
      </c>
      <c r="D86" s="65">
        <v>1593</v>
      </c>
      <c r="E86" s="66">
        <v>1826</v>
      </c>
    </row>
    <row r="87" spans="1:10" ht="13.5">
      <c r="A87" s="62" t="s">
        <v>68</v>
      </c>
      <c r="B87" s="63">
        <v>1344</v>
      </c>
      <c r="C87" s="64">
        <v>3024</v>
      </c>
      <c r="D87" s="65">
        <v>1416</v>
      </c>
      <c r="E87" s="66">
        <v>1608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151</v>
      </c>
      <c r="C88" s="81">
        <v>272</v>
      </c>
      <c r="D88" s="82">
        <v>131</v>
      </c>
      <c r="E88" s="83">
        <v>141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779</v>
      </c>
      <c r="C89" s="76">
        <v>926</v>
      </c>
      <c r="D89" s="77">
        <v>672</v>
      </c>
      <c r="E89" s="78">
        <v>254</v>
      </c>
      <c r="G89" s="68">
        <f>SUM(B81:B89)</f>
        <v>17917</v>
      </c>
      <c r="H89" s="68">
        <f>SUM(C81:C89)</f>
        <v>38133</v>
      </c>
      <c r="I89" s="68">
        <f>SUM(D81:D89)</f>
        <v>18231</v>
      </c>
      <c r="J89" s="68">
        <f>SUM(E81:E89)</f>
        <v>19902</v>
      </c>
    </row>
    <row r="90" spans="1:5" ht="14.25" thickTop="1">
      <c r="A90" s="79" t="s">
        <v>70</v>
      </c>
      <c r="B90" s="80">
        <v>246</v>
      </c>
      <c r="C90" s="81">
        <v>494</v>
      </c>
      <c r="D90" s="82">
        <v>247</v>
      </c>
      <c r="E90" s="83">
        <v>247</v>
      </c>
    </row>
    <row r="91" spans="1:5" ht="13.5">
      <c r="A91" s="62" t="s">
        <v>55</v>
      </c>
      <c r="B91" s="63">
        <v>145</v>
      </c>
      <c r="C91" s="64">
        <v>251</v>
      </c>
      <c r="D91" s="65">
        <v>99</v>
      </c>
      <c r="E91" s="66">
        <v>152</v>
      </c>
    </row>
    <row r="92" spans="1:5" ht="13.5">
      <c r="A92" s="62" t="s">
        <v>71</v>
      </c>
      <c r="B92" s="63">
        <v>239</v>
      </c>
      <c r="C92" s="64">
        <v>414</v>
      </c>
      <c r="D92" s="65">
        <v>183</v>
      </c>
      <c r="E92" s="66">
        <v>231</v>
      </c>
    </row>
    <row r="93" spans="1:5" ht="13.5">
      <c r="A93" s="62" t="s">
        <v>72</v>
      </c>
      <c r="B93" s="63">
        <v>412</v>
      </c>
      <c r="C93" s="64">
        <v>897</v>
      </c>
      <c r="D93" s="65">
        <v>428</v>
      </c>
      <c r="E93" s="66">
        <v>469</v>
      </c>
    </row>
    <row r="94" spans="1:5" ht="13.5">
      <c r="A94" s="62" t="s">
        <v>73</v>
      </c>
      <c r="B94" s="63">
        <v>365</v>
      </c>
      <c r="C94" s="64">
        <v>797</v>
      </c>
      <c r="D94" s="65">
        <v>382</v>
      </c>
      <c r="E94" s="66">
        <v>415</v>
      </c>
    </row>
    <row r="95" spans="1:5" ht="13.5">
      <c r="A95" s="62" t="s">
        <v>74</v>
      </c>
      <c r="B95" s="63">
        <v>437</v>
      </c>
      <c r="C95" s="64">
        <v>1065</v>
      </c>
      <c r="D95" s="65">
        <v>518</v>
      </c>
      <c r="E95" s="66">
        <v>547</v>
      </c>
    </row>
    <row r="96" spans="1:5" ht="13.5">
      <c r="A96" s="62" t="s">
        <v>75</v>
      </c>
      <c r="B96" s="63">
        <v>77</v>
      </c>
      <c r="C96" s="64">
        <v>131</v>
      </c>
      <c r="D96" s="65">
        <v>61</v>
      </c>
      <c r="E96" s="66">
        <v>70</v>
      </c>
    </row>
    <row r="97" spans="1:5" ht="13.5">
      <c r="A97" s="62" t="s">
        <v>76</v>
      </c>
      <c r="B97" s="63">
        <v>289</v>
      </c>
      <c r="C97" s="64">
        <v>527</v>
      </c>
      <c r="D97" s="65">
        <v>266</v>
      </c>
      <c r="E97" s="66">
        <v>261</v>
      </c>
    </row>
    <row r="98" spans="1:10" ht="13.5">
      <c r="A98" s="79" t="s">
        <v>77</v>
      </c>
      <c r="B98" s="80">
        <v>182</v>
      </c>
      <c r="C98" s="81">
        <v>318</v>
      </c>
      <c r="D98" s="82">
        <v>154</v>
      </c>
      <c r="E98" s="83">
        <v>164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58</v>
      </c>
      <c r="C99" s="64">
        <v>99</v>
      </c>
      <c r="D99" s="65">
        <v>43</v>
      </c>
      <c r="E99" s="66">
        <v>56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300</v>
      </c>
      <c r="C100" s="86">
        <v>301</v>
      </c>
      <c r="D100" s="87">
        <v>157</v>
      </c>
      <c r="E100" s="88">
        <v>144</v>
      </c>
      <c r="G100" s="68">
        <f>SUM(B90:B100)</f>
        <v>2750</v>
      </c>
      <c r="H100" s="68">
        <f>SUM(C90:C100)</f>
        <v>5294</v>
      </c>
      <c r="I100" s="68">
        <f>SUM(D90:D100)</f>
        <v>2538</v>
      </c>
      <c r="J100" s="68">
        <f>SUM(E90:E100)</f>
        <v>2756</v>
      </c>
    </row>
    <row r="101" spans="1:5" ht="19.5" customHeight="1" thickTop="1">
      <c r="A101" s="89" t="s">
        <v>28</v>
      </c>
      <c r="B101" s="90">
        <f>SUM(B5:B100)</f>
        <v>59924</v>
      </c>
      <c r="C101" s="91">
        <f>SUM(C5:C100)</f>
        <v>126551</v>
      </c>
      <c r="D101" s="92">
        <f>SUM(D5:D100)</f>
        <v>60732</v>
      </c>
      <c r="E101" s="93">
        <f>SUM(E5:E100)</f>
        <v>65819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168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1502</v>
      </c>
      <c r="C5" s="59">
        <v>3365</v>
      </c>
      <c r="D5" s="60">
        <v>1584</v>
      </c>
      <c r="E5" s="61">
        <v>1781</v>
      </c>
    </row>
    <row r="6" spans="1:5" ht="15.75" customHeight="1">
      <c r="A6" s="62" t="s">
        <v>0</v>
      </c>
      <c r="B6" s="63">
        <v>3545</v>
      </c>
      <c r="C6" s="64">
        <v>7740</v>
      </c>
      <c r="D6" s="65">
        <v>3760</v>
      </c>
      <c r="E6" s="66">
        <v>3980</v>
      </c>
    </row>
    <row r="7" spans="1:5" ht="15.75" customHeight="1">
      <c r="A7" s="62" t="s">
        <v>1</v>
      </c>
      <c r="B7" s="63">
        <v>421</v>
      </c>
      <c r="C7" s="64">
        <v>839</v>
      </c>
      <c r="D7" s="65">
        <v>380</v>
      </c>
      <c r="E7" s="66">
        <v>459</v>
      </c>
    </row>
    <row r="8" spans="1:5" ht="15.75" customHeight="1">
      <c r="A8" s="62" t="s">
        <v>2</v>
      </c>
      <c r="B8" s="63">
        <v>947</v>
      </c>
      <c r="C8" s="64">
        <v>2598</v>
      </c>
      <c r="D8" s="65">
        <v>1281</v>
      </c>
      <c r="E8" s="66">
        <v>1317</v>
      </c>
    </row>
    <row r="9" spans="1:5" ht="15.75" customHeight="1">
      <c r="A9" s="62" t="s">
        <v>3</v>
      </c>
      <c r="B9" s="63">
        <v>114</v>
      </c>
      <c r="C9" s="64">
        <v>236</v>
      </c>
      <c r="D9" s="65">
        <v>107</v>
      </c>
      <c r="E9" s="66">
        <v>129</v>
      </c>
    </row>
    <row r="10" spans="1:5" ht="15.75" customHeight="1">
      <c r="A10" s="62" t="s">
        <v>4</v>
      </c>
      <c r="B10" s="63">
        <v>170</v>
      </c>
      <c r="C10" s="64">
        <v>305</v>
      </c>
      <c r="D10" s="65">
        <v>144</v>
      </c>
      <c r="E10" s="66">
        <v>161</v>
      </c>
    </row>
    <row r="11" spans="1:5" ht="15.75" customHeight="1">
      <c r="A11" s="62" t="s">
        <v>5</v>
      </c>
      <c r="B11" s="63">
        <v>3024</v>
      </c>
      <c r="C11" s="64">
        <v>6821</v>
      </c>
      <c r="D11" s="65">
        <v>3252</v>
      </c>
      <c r="E11" s="66">
        <v>3569</v>
      </c>
    </row>
    <row r="12" spans="1:5" ht="15.75" customHeight="1">
      <c r="A12" s="62" t="s">
        <v>6</v>
      </c>
      <c r="B12" s="63">
        <v>2684</v>
      </c>
      <c r="C12" s="64">
        <v>5278</v>
      </c>
      <c r="D12" s="65">
        <v>2622</v>
      </c>
      <c r="E12" s="66">
        <v>2656</v>
      </c>
    </row>
    <row r="13" spans="1:5" ht="15.75" customHeight="1">
      <c r="A13" s="62" t="s">
        <v>7</v>
      </c>
      <c r="B13" s="63">
        <v>852</v>
      </c>
      <c r="C13" s="64">
        <v>1590</v>
      </c>
      <c r="D13" s="65">
        <v>775</v>
      </c>
      <c r="E13" s="66">
        <v>815</v>
      </c>
    </row>
    <row r="14" spans="1:5" ht="15.75" customHeight="1">
      <c r="A14" s="62" t="s">
        <v>8</v>
      </c>
      <c r="B14" s="63">
        <v>545</v>
      </c>
      <c r="C14" s="64">
        <v>1060</v>
      </c>
      <c r="D14" s="65">
        <v>539</v>
      </c>
      <c r="E14" s="66">
        <v>521</v>
      </c>
    </row>
    <row r="15" spans="1:5" ht="15.75" customHeight="1">
      <c r="A15" s="62" t="s">
        <v>9</v>
      </c>
      <c r="B15" s="63">
        <v>784</v>
      </c>
      <c r="C15" s="64">
        <v>1774</v>
      </c>
      <c r="D15" s="65">
        <v>852</v>
      </c>
      <c r="E15" s="66">
        <v>922</v>
      </c>
    </row>
    <row r="16" spans="1:5" ht="15.75" customHeight="1">
      <c r="A16" s="62" t="s">
        <v>10</v>
      </c>
      <c r="B16" s="63">
        <v>1302</v>
      </c>
      <c r="C16" s="64">
        <v>2671</v>
      </c>
      <c r="D16" s="65">
        <v>1323</v>
      </c>
      <c r="E16" s="66">
        <v>1348</v>
      </c>
    </row>
    <row r="17" spans="1:5" ht="15.75" customHeight="1">
      <c r="A17" s="62" t="s">
        <v>11</v>
      </c>
      <c r="B17" s="63">
        <v>1118</v>
      </c>
      <c r="C17" s="64">
        <v>2514</v>
      </c>
      <c r="D17" s="65">
        <v>1221</v>
      </c>
      <c r="E17" s="66">
        <v>1293</v>
      </c>
    </row>
    <row r="18" spans="1:5" ht="15.75" customHeight="1">
      <c r="A18" s="62" t="s">
        <v>12</v>
      </c>
      <c r="B18" s="63">
        <v>2807</v>
      </c>
      <c r="C18" s="64">
        <v>6330</v>
      </c>
      <c r="D18" s="65">
        <v>3048</v>
      </c>
      <c r="E18" s="66">
        <v>3282</v>
      </c>
    </row>
    <row r="19" spans="1:5" ht="15.75" customHeight="1">
      <c r="A19" s="62" t="s">
        <v>13</v>
      </c>
      <c r="B19" s="63">
        <v>2134</v>
      </c>
      <c r="C19" s="64">
        <v>5208</v>
      </c>
      <c r="D19" s="65">
        <v>2491</v>
      </c>
      <c r="E19" s="66">
        <v>2717</v>
      </c>
    </row>
    <row r="20" spans="1:5" ht="15.75" customHeight="1">
      <c r="A20" s="62" t="s">
        <v>14</v>
      </c>
      <c r="B20" s="63">
        <v>946</v>
      </c>
      <c r="C20" s="64">
        <v>2206</v>
      </c>
      <c r="D20" s="65">
        <v>1110</v>
      </c>
      <c r="E20" s="66">
        <v>1096</v>
      </c>
    </row>
    <row r="21" spans="1:5" ht="15.75" customHeight="1">
      <c r="A21" s="62" t="s">
        <v>15</v>
      </c>
      <c r="B21" s="63">
        <v>408</v>
      </c>
      <c r="C21" s="64">
        <v>910</v>
      </c>
      <c r="D21" s="65">
        <v>429</v>
      </c>
      <c r="E21" s="66">
        <v>481</v>
      </c>
    </row>
    <row r="22" spans="1:5" ht="15.75" customHeight="1">
      <c r="A22" s="62" t="s">
        <v>16</v>
      </c>
      <c r="B22" s="63">
        <v>551</v>
      </c>
      <c r="C22" s="64">
        <v>1229</v>
      </c>
      <c r="D22" s="65">
        <v>575</v>
      </c>
      <c r="E22" s="66">
        <v>654</v>
      </c>
    </row>
    <row r="23" spans="1:5" ht="15.75" customHeight="1">
      <c r="A23" s="62" t="s">
        <v>17</v>
      </c>
      <c r="B23" s="63">
        <v>379</v>
      </c>
      <c r="C23" s="64">
        <v>912</v>
      </c>
      <c r="D23" s="65">
        <v>427</v>
      </c>
      <c r="E23" s="66">
        <v>485</v>
      </c>
    </row>
    <row r="24" spans="1:5" ht="15.75" customHeight="1">
      <c r="A24" s="62" t="s">
        <v>18</v>
      </c>
      <c r="B24" s="63">
        <v>84</v>
      </c>
      <c r="C24" s="64">
        <v>148</v>
      </c>
      <c r="D24" s="65">
        <v>63</v>
      </c>
      <c r="E24" s="66">
        <v>85</v>
      </c>
    </row>
    <row r="25" spans="1:5" ht="15.75" customHeight="1">
      <c r="A25" s="62" t="s">
        <v>19</v>
      </c>
      <c r="B25" s="63">
        <v>32</v>
      </c>
      <c r="C25" s="64">
        <v>40</v>
      </c>
      <c r="D25" s="65">
        <v>21</v>
      </c>
      <c r="E25" s="66">
        <v>19</v>
      </c>
    </row>
    <row r="26" spans="1:5" ht="15.75" customHeight="1">
      <c r="A26" s="62" t="s">
        <v>20</v>
      </c>
      <c r="B26" s="63">
        <v>859</v>
      </c>
      <c r="C26" s="64">
        <v>1914</v>
      </c>
      <c r="D26" s="65">
        <v>917</v>
      </c>
      <c r="E26" s="66">
        <v>997</v>
      </c>
    </row>
    <row r="27" spans="1:5" ht="15.75" customHeight="1">
      <c r="A27" s="62" t="s">
        <v>21</v>
      </c>
      <c r="B27" s="63">
        <v>788</v>
      </c>
      <c r="C27" s="64">
        <v>1846</v>
      </c>
      <c r="D27" s="65">
        <v>870</v>
      </c>
      <c r="E27" s="66">
        <v>976</v>
      </c>
    </row>
    <row r="28" spans="1:10" ht="15.75" customHeight="1">
      <c r="A28" s="62" t="s">
        <v>22</v>
      </c>
      <c r="B28" s="63">
        <v>201</v>
      </c>
      <c r="C28" s="64">
        <v>366</v>
      </c>
      <c r="D28" s="65">
        <v>179</v>
      </c>
      <c r="E28" s="66">
        <v>187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168</v>
      </c>
      <c r="D29" s="65">
        <v>84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759</v>
      </c>
      <c r="C30" s="71">
        <v>762</v>
      </c>
      <c r="D30" s="72">
        <v>599</v>
      </c>
      <c r="E30" s="73">
        <v>163</v>
      </c>
      <c r="G30" s="68">
        <f>SUM(B5:B30)</f>
        <v>27035</v>
      </c>
      <c r="H30" s="68">
        <f>SUM(C5:C30)</f>
        <v>58830</v>
      </c>
      <c r="I30" s="68">
        <f>SUM(D5:D30)</f>
        <v>28653</v>
      </c>
      <c r="J30" s="68">
        <f>SUM(E5:E30)</f>
        <v>30177</v>
      </c>
    </row>
    <row r="31" spans="1:5" ht="14.25" thickTop="1">
      <c r="A31" s="57" t="s">
        <v>29</v>
      </c>
      <c r="B31" s="58">
        <v>57</v>
      </c>
      <c r="C31" s="59">
        <v>105</v>
      </c>
      <c r="D31" s="60">
        <v>49</v>
      </c>
      <c r="E31" s="61">
        <v>56</v>
      </c>
    </row>
    <row r="32" spans="1:5" ht="13.5">
      <c r="A32" s="62" t="s">
        <v>30</v>
      </c>
      <c r="B32" s="63">
        <v>117</v>
      </c>
      <c r="C32" s="64">
        <v>250</v>
      </c>
      <c r="D32" s="65">
        <v>125</v>
      </c>
      <c r="E32" s="66">
        <v>125</v>
      </c>
    </row>
    <row r="33" spans="1:5" ht="13.5">
      <c r="A33" s="62" t="s">
        <v>31</v>
      </c>
      <c r="B33" s="63">
        <v>111</v>
      </c>
      <c r="C33" s="64">
        <v>234</v>
      </c>
      <c r="D33" s="65">
        <v>109</v>
      </c>
      <c r="E33" s="66">
        <v>125</v>
      </c>
    </row>
    <row r="34" spans="1:5" ht="13.5">
      <c r="A34" s="62" t="s">
        <v>32</v>
      </c>
      <c r="B34" s="63">
        <v>103</v>
      </c>
      <c r="C34" s="64">
        <v>200</v>
      </c>
      <c r="D34" s="65">
        <v>88</v>
      </c>
      <c r="E34" s="66">
        <v>112</v>
      </c>
    </row>
    <row r="35" spans="1:5" ht="13.5">
      <c r="A35" s="62" t="s">
        <v>33</v>
      </c>
      <c r="B35" s="63">
        <v>56</v>
      </c>
      <c r="C35" s="64">
        <v>111</v>
      </c>
      <c r="D35" s="65">
        <v>51</v>
      </c>
      <c r="E35" s="66">
        <v>60</v>
      </c>
    </row>
    <row r="36" spans="1:5" ht="13.5">
      <c r="A36" s="62" t="s">
        <v>34</v>
      </c>
      <c r="B36" s="63">
        <v>208</v>
      </c>
      <c r="C36" s="64">
        <v>487</v>
      </c>
      <c r="D36" s="65">
        <v>227</v>
      </c>
      <c r="E36" s="66">
        <v>260</v>
      </c>
    </row>
    <row r="37" spans="1:5" ht="13.5">
      <c r="A37" s="62" t="s">
        <v>35</v>
      </c>
      <c r="B37" s="63">
        <v>177</v>
      </c>
      <c r="C37" s="64">
        <v>413</v>
      </c>
      <c r="D37" s="65">
        <v>191</v>
      </c>
      <c r="E37" s="66">
        <v>222</v>
      </c>
    </row>
    <row r="38" spans="1:5" ht="13.5">
      <c r="A38" s="62" t="s">
        <v>36</v>
      </c>
      <c r="B38" s="63">
        <v>99</v>
      </c>
      <c r="C38" s="64">
        <v>199</v>
      </c>
      <c r="D38" s="65">
        <v>93</v>
      </c>
      <c r="E38" s="66">
        <v>106</v>
      </c>
    </row>
    <row r="39" spans="1:5" ht="13.5">
      <c r="A39" s="62" t="s">
        <v>37</v>
      </c>
      <c r="B39" s="63">
        <v>74</v>
      </c>
      <c r="C39" s="64">
        <v>153</v>
      </c>
      <c r="D39" s="65">
        <v>75</v>
      </c>
      <c r="E39" s="66">
        <v>78</v>
      </c>
    </row>
    <row r="40" spans="1:5" ht="13.5">
      <c r="A40" s="62" t="s">
        <v>38</v>
      </c>
      <c r="B40" s="63">
        <v>77</v>
      </c>
      <c r="C40" s="64">
        <v>151</v>
      </c>
      <c r="D40" s="65">
        <v>71</v>
      </c>
      <c r="E40" s="66">
        <v>80</v>
      </c>
    </row>
    <row r="41" spans="1:5" ht="13.5">
      <c r="A41" s="62" t="s">
        <v>39</v>
      </c>
      <c r="B41" s="63">
        <v>125</v>
      </c>
      <c r="C41" s="64">
        <v>266</v>
      </c>
      <c r="D41" s="65">
        <v>130</v>
      </c>
      <c r="E41" s="66">
        <v>136</v>
      </c>
    </row>
    <row r="42" spans="1:5" ht="13.5">
      <c r="A42" s="62" t="s">
        <v>40</v>
      </c>
      <c r="B42" s="63">
        <v>208</v>
      </c>
      <c r="C42" s="64">
        <v>477</v>
      </c>
      <c r="D42" s="65">
        <v>218</v>
      </c>
      <c r="E42" s="66">
        <v>259</v>
      </c>
    </row>
    <row r="43" spans="1:5" ht="13.5">
      <c r="A43" s="62" t="s">
        <v>41</v>
      </c>
      <c r="B43" s="63">
        <v>50</v>
      </c>
      <c r="C43" s="64">
        <v>133</v>
      </c>
      <c r="D43" s="65">
        <v>65</v>
      </c>
      <c r="E43" s="66">
        <v>68</v>
      </c>
    </row>
    <row r="44" spans="1:5" ht="13.5">
      <c r="A44" s="62" t="s">
        <v>42</v>
      </c>
      <c r="B44" s="63">
        <v>106</v>
      </c>
      <c r="C44" s="64">
        <v>194</v>
      </c>
      <c r="D44" s="65">
        <v>81</v>
      </c>
      <c r="E44" s="66">
        <v>113</v>
      </c>
    </row>
    <row r="45" spans="1:5" ht="13.5">
      <c r="A45" s="62" t="s">
        <v>43</v>
      </c>
      <c r="B45" s="63">
        <v>104</v>
      </c>
      <c r="C45" s="64">
        <v>230</v>
      </c>
      <c r="D45" s="65">
        <v>119</v>
      </c>
      <c r="E45" s="66">
        <v>111</v>
      </c>
    </row>
    <row r="46" spans="1:5" ht="13.5">
      <c r="A46" s="62" t="s">
        <v>44</v>
      </c>
      <c r="B46" s="63">
        <v>226</v>
      </c>
      <c r="C46" s="64">
        <v>501</v>
      </c>
      <c r="D46" s="65">
        <v>231</v>
      </c>
      <c r="E46" s="66">
        <v>270</v>
      </c>
    </row>
    <row r="47" spans="1:5" ht="13.5">
      <c r="A47" s="62" t="s">
        <v>45</v>
      </c>
      <c r="B47" s="63">
        <v>305</v>
      </c>
      <c r="C47" s="64">
        <v>676</v>
      </c>
      <c r="D47" s="65">
        <v>323</v>
      </c>
      <c r="E47" s="66">
        <v>353</v>
      </c>
    </row>
    <row r="48" spans="1:5" ht="13.5">
      <c r="A48" s="62" t="s">
        <v>46</v>
      </c>
      <c r="B48" s="63">
        <v>262</v>
      </c>
      <c r="C48" s="64">
        <v>645</v>
      </c>
      <c r="D48" s="65">
        <v>304</v>
      </c>
      <c r="E48" s="66">
        <v>341</v>
      </c>
    </row>
    <row r="49" spans="1:5" ht="13.5">
      <c r="A49" s="62" t="s">
        <v>47</v>
      </c>
      <c r="B49" s="63">
        <v>249</v>
      </c>
      <c r="C49" s="64">
        <v>565</v>
      </c>
      <c r="D49" s="65">
        <v>270</v>
      </c>
      <c r="E49" s="66">
        <v>295</v>
      </c>
    </row>
    <row r="50" spans="1:5" ht="13.5">
      <c r="A50" s="62" t="s">
        <v>48</v>
      </c>
      <c r="B50" s="63">
        <v>405</v>
      </c>
      <c r="C50" s="64">
        <v>804</v>
      </c>
      <c r="D50" s="65">
        <v>326</v>
      </c>
      <c r="E50" s="66">
        <v>478</v>
      </c>
    </row>
    <row r="51" spans="1:5" ht="13.5">
      <c r="A51" s="62" t="s">
        <v>49</v>
      </c>
      <c r="B51" s="63">
        <v>297</v>
      </c>
      <c r="C51" s="64">
        <v>716</v>
      </c>
      <c r="D51" s="65">
        <v>351</v>
      </c>
      <c r="E51" s="66">
        <v>365</v>
      </c>
    </row>
    <row r="52" spans="1:10" ht="13.5">
      <c r="A52" s="62" t="s">
        <v>50</v>
      </c>
      <c r="B52" s="63">
        <v>132</v>
      </c>
      <c r="C52" s="64">
        <v>296</v>
      </c>
      <c r="D52" s="65">
        <v>145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78</v>
      </c>
      <c r="C54" s="64">
        <v>123</v>
      </c>
      <c r="D54" s="65">
        <v>61</v>
      </c>
      <c r="E54" s="66">
        <v>62</v>
      </c>
      <c r="G54" s="68">
        <f>SUM(B31:B54)</f>
        <v>3713</v>
      </c>
      <c r="H54" s="68">
        <f>SUM(C31:C54)</f>
        <v>8105</v>
      </c>
      <c r="I54" s="68">
        <f>SUM(D31:D54)</f>
        <v>3783</v>
      </c>
      <c r="J54" s="68">
        <f>SUM(E31:E54)</f>
        <v>4322</v>
      </c>
    </row>
    <row r="55" spans="1:5" ht="14.25" thickTop="1">
      <c r="A55" s="57" t="s">
        <v>81</v>
      </c>
      <c r="B55" s="58">
        <v>185</v>
      </c>
      <c r="C55" s="59">
        <v>306</v>
      </c>
      <c r="D55" s="60">
        <v>130</v>
      </c>
      <c r="E55" s="61">
        <v>176</v>
      </c>
    </row>
    <row r="56" spans="1:5" ht="13.5">
      <c r="A56" s="62" t="s">
        <v>82</v>
      </c>
      <c r="B56" s="63">
        <v>424</v>
      </c>
      <c r="C56" s="64">
        <v>838</v>
      </c>
      <c r="D56" s="65">
        <v>401</v>
      </c>
      <c r="E56" s="66">
        <v>437</v>
      </c>
    </row>
    <row r="57" spans="1:5" ht="13.5">
      <c r="A57" s="62" t="s">
        <v>83</v>
      </c>
      <c r="B57" s="63">
        <v>513</v>
      </c>
      <c r="C57" s="64">
        <v>1153</v>
      </c>
      <c r="D57" s="65">
        <v>544</v>
      </c>
      <c r="E57" s="66">
        <v>609</v>
      </c>
    </row>
    <row r="58" spans="1:5" ht="13.5">
      <c r="A58" s="62" t="s">
        <v>84</v>
      </c>
      <c r="B58" s="63">
        <v>181</v>
      </c>
      <c r="C58" s="64">
        <v>333</v>
      </c>
      <c r="D58" s="65">
        <v>160</v>
      </c>
      <c r="E58" s="66">
        <v>173</v>
      </c>
    </row>
    <row r="59" spans="1:5" ht="13.5">
      <c r="A59" s="62" t="s">
        <v>85</v>
      </c>
      <c r="B59" s="63">
        <v>227</v>
      </c>
      <c r="C59" s="64">
        <v>477</v>
      </c>
      <c r="D59" s="65">
        <v>224</v>
      </c>
      <c r="E59" s="66">
        <v>253</v>
      </c>
    </row>
    <row r="60" spans="1:10" ht="13.5">
      <c r="A60" s="62" t="s">
        <v>86</v>
      </c>
      <c r="B60" s="63">
        <v>298</v>
      </c>
      <c r="C60" s="64">
        <v>545</v>
      </c>
      <c r="D60" s="65">
        <v>254</v>
      </c>
      <c r="E60" s="66">
        <v>291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633</v>
      </c>
      <c r="D61" s="65">
        <v>306</v>
      </c>
      <c r="E61" s="66">
        <v>327</v>
      </c>
      <c r="F61" s="49" t="s">
        <v>169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2197</v>
      </c>
      <c r="H62" s="68">
        <f>SUM(C55:C62)</f>
        <v>4328</v>
      </c>
      <c r="I62" s="68">
        <f>SUM(D55:D62)</f>
        <v>2038</v>
      </c>
      <c r="J62" s="68">
        <f>SUM(E55:E62)</f>
        <v>2290</v>
      </c>
    </row>
    <row r="63" spans="1:5" ht="14.25" thickTop="1">
      <c r="A63" s="79" t="s">
        <v>88</v>
      </c>
      <c r="B63" s="80">
        <v>1013</v>
      </c>
      <c r="C63" s="81">
        <v>1945</v>
      </c>
      <c r="D63" s="82">
        <v>895</v>
      </c>
      <c r="E63" s="83">
        <v>1050</v>
      </c>
    </row>
    <row r="64" spans="1:5" ht="13.5">
      <c r="A64" s="62" t="s">
        <v>89</v>
      </c>
      <c r="B64" s="63">
        <v>240</v>
      </c>
      <c r="C64" s="64">
        <v>485</v>
      </c>
      <c r="D64" s="65">
        <v>252</v>
      </c>
      <c r="E64" s="66">
        <v>233</v>
      </c>
    </row>
    <row r="65" spans="1:5" ht="13.5">
      <c r="A65" s="62" t="s">
        <v>90</v>
      </c>
      <c r="B65" s="63">
        <v>344</v>
      </c>
      <c r="C65" s="64">
        <v>641</v>
      </c>
      <c r="D65" s="65">
        <v>302</v>
      </c>
      <c r="E65" s="66">
        <v>339</v>
      </c>
    </row>
    <row r="66" spans="1:10" ht="13.5">
      <c r="A66" s="62" t="s">
        <v>91</v>
      </c>
      <c r="B66" s="63">
        <v>553</v>
      </c>
      <c r="C66" s="64">
        <v>1008</v>
      </c>
      <c r="D66" s="65">
        <v>470</v>
      </c>
      <c r="E66" s="66">
        <v>538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270</v>
      </c>
      <c r="C67" s="64">
        <v>515</v>
      </c>
      <c r="D67" s="65">
        <v>232</v>
      </c>
      <c r="E67" s="66">
        <v>283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1430</v>
      </c>
      <c r="C68" s="76">
        <v>2457</v>
      </c>
      <c r="D68" s="77">
        <v>1123</v>
      </c>
      <c r="E68" s="78">
        <v>1334</v>
      </c>
      <c r="G68" s="68">
        <f>SUM(B63:B68)</f>
        <v>3850</v>
      </c>
      <c r="H68" s="68">
        <f>SUM(C63:C68)</f>
        <v>7051</v>
      </c>
      <c r="I68" s="68">
        <f>SUM(D63:D68)</f>
        <v>3274</v>
      </c>
      <c r="J68" s="68">
        <f>SUM(E63:E68)</f>
        <v>3777</v>
      </c>
    </row>
    <row r="69" spans="1:5" ht="14.25" thickTop="1">
      <c r="A69" s="79" t="s">
        <v>52</v>
      </c>
      <c r="B69" s="80">
        <v>280</v>
      </c>
      <c r="C69" s="81">
        <v>529</v>
      </c>
      <c r="D69" s="82">
        <v>247</v>
      </c>
      <c r="E69" s="83">
        <v>282</v>
      </c>
    </row>
    <row r="70" spans="1:5" ht="13.5">
      <c r="A70" s="62" t="s">
        <v>53</v>
      </c>
      <c r="B70" s="63">
        <v>130</v>
      </c>
      <c r="C70" s="64">
        <v>250</v>
      </c>
      <c r="D70" s="65">
        <v>113</v>
      </c>
      <c r="E70" s="66">
        <v>137</v>
      </c>
    </row>
    <row r="71" spans="1:5" ht="13.5">
      <c r="A71" s="62" t="s">
        <v>54</v>
      </c>
      <c r="B71" s="63">
        <v>187</v>
      </c>
      <c r="C71" s="64">
        <v>358</v>
      </c>
      <c r="D71" s="65">
        <v>175</v>
      </c>
      <c r="E71" s="66">
        <v>183</v>
      </c>
    </row>
    <row r="72" spans="1:5" ht="13.5">
      <c r="A72" s="62" t="s">
        <v>55</v>
      </c>
      <c r="B72" s="63">
        <v>236</v>
      </c>
      <c r="C72" s="64">
        <v>499</v>
      </c>
      <c r="D72" s="65">
        <v>225</v>
      </c>
      <c r="E72" s="66">
        <v>274</v>
      </c>
    </row>
    <row r="73" spans="1:5" ht="13.5">
      <c r="A73" s="62" t="s">
        <v>56</v>
      </c>
      <c r="B73" s="63">
        <v>116</v>
      </c>
      <c r="C73" s="64">
        <v>224</v>
      </c>
      <c r="D73" s="65">
        <v>100</v>
      </c>
      <c r="E73" s="66">
        <v>124</v>
      </c>
    </row>
    <row r="74" spans="1:5" ht="13.5">
      <c r="A74" s="62" t="s">
        <v>57</v>
      </c>
      <c r="B74" s="63">
        <v>146</v>
      </c>
      <c r="C74" s="64">
        <v>291</v>
      </c>
      <c r="D74" s="65">
        <v>149</v>
      </c>
      <c r="E74" s="66">
        <v>142</v>
      </c>
    </row>
    <row r="75" spans="1:5" ht="13.5">
      <c r="A75" s="62" t="s">
        <v>58</v>
      </c>
      <c r="B75" s="63">
        <v>164</v>
      </c>
      <c r="C75" s="64">
        <v>347</v>
      </c>
      <c r="D75" s="65">
        <v>147</v>
      </c>
      <c r="E75" s="66">
        <v>200</v>
      </c>
    </row>
    <row r="76" spans="1:5" ht="13.5">
      <c r="A76" s="62" t="s">
        <v>59</v>
      </c>
      <c r="B76" s="63">
        <v>198</v>
      </c>
      <c r="C76" s="64">
        <v>405</v>
      </c>
      <c r="D76" s="65">
        <v>190</v>
      </c>
      <c r="E76" s="66">
        <v>215</v>
      </c>
    </row>
    <row r="77" spans="1:5" ht="13.5">
      <c r="A77" s="62" t="s">
        <v>60</v>
      </c>
      <c r="B77" s="63">
        <v>196</v>
      </c>
      <c r="C77" s="64">
        <v>365</v>
      </c>
      <c r="D77" s="65">
        <v>172</v>
      </c>
      <c r="E77" s="66">
        <v>193</v>
      </c>
    </row>
    <row r="78" spans="1:10" ht="13.5">
      <c r="A78" s="62" t="s">
        <v>61</v>
      </c>
      <c r="B78" s="63">
        <v>393</v>
      </c>
      <c r="C78" s="64">
        <v>756</v>
      </c>
      <c r="D78" s="65">
        <v>344</v>
      </c>
      <c r="E78" s="66">
        <v>412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442</v>
      </c>
      <c r="C79" s="81">
        <v>798</v>
      </c>
      <c r="D79" s="82">
        <v>357</v>
      </c>
      <c r="E79" s="83">
        <v>441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2488</v>
      </c>
      <c r="H80" s="68">
        <f>SUM(C69:C80)</f>
        <v>4822</v>
      </c>
      <c r="I80" s="68">
        <f>SUM(D69:D80)</f>
        <v>2219</v>
      </c>
      <c r="J80" s="68">
        <f>SUM(E69:E80)</f>
        <v>2603</v>
      </c>
    </row>
    <row r="81" spans="1:5" ht="14.25" thickTop="1">
      <c r="A81" s="79" t="s">
        <v>63</v>
      </c>
      <c r="B81" s="80">
        <v>395</v>
      </c>
      <c r="C81" s="81">
        <v>719</v>
      </c>
      <c r="D81" s="82">
        <v>326</v>
      </c>
      <c r="E81" s="83">
        <v>393</v>
      </c>
    </row>
    <row r="82" spans="1:5" ht="13.5">
      <c r="A82" s="62" t="s">
        <v>64</v>
      </c>
      <c r="B82" s="63">
        <v>1225</v>
      </c>
      <c r="C82" s="64">
        <v>2747</v>
      </c>
      <c r="D82" s="65">
        <v>1275</v>
      </c>
      <c r="E82" s="66">
        <v>1472</v>
      </c>
    </row>
    <row r="83" spans="1:5" ht="13.5">
      <c r="A83" s="62" t="s">
        <v>65</v>
      </c>
      <c r="B83" s="63">
        <v>5692</v>
      </c>
      <c r="C83" s="64">
        <v>12564</v>
      </c>
      <c r="D83" s="65">
        <v>6009</v>
      </c>
      <c r="E83" s="66">
        <v>6555</v>
      </c>
    </row>
    <row r="84" spans="1:5" ht="13.5">
      <c r="A84" s="62" t="s">
        <v>66</v>
      </c>
      <c r="B84" s="63">
        <v>4027</v>
      </c>
      <c r="C84" s="64">
        <v>8778</v>
      </c>
      <c r="D84" s="65">
        <v>4150</v>
      </c>
      <c r="E84" s="66">
        <v>4628</v>
      </c>
    </row>
    <row r="85" spans="1:5" ht="13.5">
      <c r="A85" s="62" t="s">
        <v>1</v>
      </c>
      <c r="B85" s="63">
        <v>2790</v>
      </c>
      <c r="C85" s="64">
        <v>5695</v>
      </c>
      <c r="D85" s="65">
        <v>2674</v>
      </c>
      <c r="E85" s="66">
        <v>3021</v>
      </c>
    </row>
    <row r="86" spans="1:5" ht="13.5">
      <c r="A86" s="62" t="s">
        <v>67</v>
      </c>
      <c r="B86" s="63">
        <v>1523</v>
      </c>
      <c r="C86" s="64">
        <v>3409</v>
      </c>
      <c r="D86" s="65">
        <v>1588</v>
      </c>
      <c r="E86" s="66">
        <v>1821</v>
      </c>
    </row>
    <row r="87" spans="1:10" ht="13.5">
      <c r="A87" s="62" t="s">
        <v>68</v>
      </c>
      <c r="B87" s="63">
        <v>1348</v>
      </c>
      <c r="C87" s="64">
        <v>3031</v>
      </c>
      <c r="D87" s="65">
        <v>1421</v>
      </c>
      <c r="E87" s="66">
        <v>1610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149</v>
      </c>
      <c r="C88" s="81">
        <v>270</v>
      </c>
      <c r="D88" s="82">
        <v>129</v>
      </c>
      <c r="E88" s="83">
        <v>141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767</v>
      </c>
      <c r="C89" s="76">
        <v>913</v>
      </c>
      <c r="D89" s="77">
        <v>659</v>
      </c>
      <c r="E89" s="78">
        <v>254</v>
      </c>
      <c r="G89" s="68">
        <f>SUM(B81:B89)</f>
        <v>17916</v>
      </c>
      <c r="H89" s="68">
        <f>SUM(C81:C89)</f>
        <v>38126</v>
      </c>
      <c r="I89" s="68">
        <f>SUM(D81:D89)</f>
        <v>18231</v>
      </c>
      <c r="J89" s="68">
        <f>SUM(E81:E89)</f>
        <v>19895</v>
      </c>
    </row>
    <row r="90" spans="1:5" ht="14.25" thickTop="1">
      <c r="A90" s="79" t="s">
        <v>70</v>
      </c>
      <c r="B90" s="80">
        <v>246</v>
      </c>
      <c r="C90" s="81">
        <v>495</v>
      </c>
      <c r="D90" s="82">
        <v>248</v>
      </c>
      <c r="E90" s="83">
        <v>247</v>
      </c>
    </row>
    <row r="91" spans="1:5" ht="13.5">
      <c r="A91" s="62" t="s">
        <v>55</v>
      </c>
      <c r="B91" s="63">
        <v>145</v>
      </c>
      <c r="C91" s="64">
        <v>255</v>
      </c>
      <c r="D91" s="65">
        <v>102</v>
      </c>
      <c r="E91" s="66">
        <v>153</v>
      </c>
    </row>
    <row r="92" spans="1:5" ht="13.5">
      <c r="A92" s="62" t="s">
        <v>71</v>
      </c>
      <c r="B92" s="63">
        <v>238</v>
      </c>
      <c r="C92" s="64">
        <v>412</v>
      </c>
      <c r="D92" s="65">
        <v>183</v>
      </c>
      <c r="E92" s="66">
        <v>229</v>
      </c>
    </row>
    <row r="93" spans="1:5" ht="13.5">
      <c r="A93" s="62" t="s">
        <v>72</v>
      </c>
      <c r="B93" s="63">
        <v>411</v>
      </c>
      <c r="C93" s="64">
        <v>893</v>
      </c>
      <c r="D93" s="65">
        <v>424</v>
      </c>
      <c r="E93" s="66">
        <v>469</v>
      </c>
    </row>
    <row r="94" spans="1:5" ht="13.5">
      <c r="A94" s="62" t="s">
        <v>73</v>
      </c>
      <c r="B94" s="63">
        <v>367</v>
      </c>
      <c r="C94" s="64">
        <v>803</v>
      </c>
      <c r="D94" s="65">
        <v>383</v>
      </c>
      <c r="E94" s="66">
        <v>420</v>
      </c>
    </row>
    <row r="95" spans="1:5" ht="13.5">
      <c r="A95" s="62" t="s">
        <v>74</v>
      </c>
      <c r="B95" s="63">
        <v>436</v>
      </c>
      <c r="C95" s="64">
        <v>1059</v>
      </c>
      <c r="D95" s="65">
        <v>516</v>
      </c>
      <c r="E95" s="66">
        <v>543</v>
      </c>
    </row>
    <row r="96" spans="1:5" ht="13.5">
      <c r="A96" s="62" t="s">
        <v>75</v>
      </c>
      <c r="B96" s="63">
        <v>76</v>
      </c>
      <c r="C96" s="64">
        <v>130</v>
      </c>
      <c r="D96" s="65">
        <v>61</v>
      </c>
      <c r="E96" s="66">
        <v>69</v>
      </c>
    </row>
    <row r="97" spans="1:5" ht="13.5">
      <c r="A97" s="62" t="s">
        <v>76</v>
      </c>
      <c r="B97" s="63">
        <v>288</v>
      </c>
      <c r="C97" s="64">
        <v>526</v>
      </c>
      <c r="D97" s="65">
        <v>267</v>
      </c>
      <c r="E97" s="66">
        <v>259</v>
      </c>
    </row>
    <row r="98" spans="1:10" ht="13.5">
      <c r="A98" s="79" t="s">
        <v>77</v>
      </c>
      <c r="B98" s="80">
        <v>182</v>
      </c>
      <c r="C98" s="81">
        <v>318</v>
      </c>
      <c r="D98" s="82">
        <v>154</v>
      </c>
      <c r="E98" s="83">
        <v>164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95</v>
      </c>
      <c r="D99" s="65">
        <v>42</v>
      </c>
      <c r="E99" s="66">
        <v>53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303</v>
      </c>
      <c r="C100" s="86">
        <v>304</v>
      </c>
      <c r="D100" s="87">
        <v>159</v>
      </c>
      <c r="E100" s="88">
        <v>145</v>
      </c>
      <c r="G100" s="68">
        <f>SUM(B90:B100)</f>
        <v>2749</v>
      </c>
      <c r="H100" s="68">
        <f>SUM(C90:C100)</f>
        <v>5290</v>
      </c>
      <c r="I100" s="68">
        <f>SUM(D90:D100)</f>
        <v>2539</v>
      </c>
      <c r="J100" s="68">
        <f>SUM(E90:E100)</f>
        <v>2751</v>
      </c>
    </row>
    <row r="101" spans="1:5" ht="19.5" customHeight="1" thickTop="1">
      <c r="A101" s="89" t="s">
        <v>28</v>
      </c>
      <c r="B101" s="90">
        <f>SUM(B5:B100)</f>
        <v>59948</v>
      </c>
      <c r="C101" s="91">
        <f>SUM(C5:C100)</f>
        <v>126552</v>
      </c>
      <c r="D101" s="92">
        <f>SUM(D5:D100)</f>
        <v>60737</v>
      </c>
      <c r="E101" s="93">
        <f>SUM(E5:E100)</f>
        <v>65815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170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1501</v>
      </c>
      <c r="C5" s="59">
        <v>3358</v>
      </c>
      <c r="D5" s="60">
        <v>1579</v>
      </c>
      <c r="E5" s="61">
        <v>1779</v>
      </c>
    </row>
    <row r="6" spans="1:5" ht="15.75" customHeight="1">
      <c r="A6" s="62" t="s">
        <v>0</v>
      </c>
      <c r="B6" s="63">
        <v>3548</v>
      </c>
      <c r="C6" s="64">
        <v>7741</v>
      </c>
      <c r="D6" s="65">
        <v>3755</v>
      </c>
      <c r="E6" s="66">
        <v>3986</v>
      </c>
    </row>
    <row r="7" spans="1:5" ht="15.75" customHeight="1">
      <c r="A7" s="62" t="s">
        <v>1</v>
      </c>
      <c r="B7" s="63">
        <v>421</v>
      </c>
      <c r="C7" s="64">
        <v>839</v>
      </c>
      <c r="D7" s="65">
        <v>381</v>
      </c>
      <c r="E7" s="66">
        <v>458</v>
      </c>
    </row>
    <row r="8" spans="1:5" ht="15.75" customHeight="1">
      <c r="A8" s="62" t="s">
        <v>2</v>
      </c>
      <c r="B8" s="63">
        <v>949</v>
      </c>
      <c r="C8" s="64">
        <v>2604</v>
      </c>
      <c r="D8" s="65">
        <v>1281</v>
      </c>
      <c r="E8" s="66">
        <v>1323</v>
      </c>
    </row>
    <row r="9" spans="1:5" ht="15.75" customHeight="1">
      <c r="A9" s="62" t="s">
        <v>3</v>
      </c>
      <c r="B9" s="63">
        <v>114</v>
      </c>
      <c r="C9" s="64">
        <v>236</v>
      </c>
      <c r="D9" s="65">
        <v>107</v>
      </c>
      <c r="E9" s="66">
        <v>129</v>
      </c>
    </row>
    <row r="10" spans="1:5" ht="15.75" customHeight="1">
      <c r="A10" s="62" t="s">
        <v>4</v>
      </c>
      <c r="B10" s="63">
        <v>169</v>
      </c>
      <c r="C10" s="64">
        <v>299</v>
      </c>
      <c r="D10" s="65">
        <v>144</v>
      </c>
      <c r="E10" s="66">
        <v>155</v>
      </c>
    </row>
    <row r="11" spans="1:5" ht="15.75" customHeight="1">
      <c r="A11" s="62" t="s">
        <v>5</v>
      </c>
      <c r="B11" s="63">
        <v>3036</v>
      </c>
      <c r="C11" s="64">
        <v>6829</v>
      </c>
      <c r="D11" s="65">
        <v>3252</v>
      </c>
      <c r="E11" s="66">
        <v>3577</v>
      </c>
    </row>
    <row r="12" spans="1:5" ht="15.75" customHeight="1">
      <c r="A12" s="62" t="s">
        <v>6</v>
      </c>
      <c r="B12" s="63">
        <v>2685</v>
      </c>
      <c r="C12" s="64">
        <v>5273</v>
      </c>
      <c r="D12" s="65">
        <v>2626</v>
      </c>
      <c r="E12" s="66">
        <v>2647</v>
      </c>
    </row>
    <row r="13" spans="1:5" ht="15.75" customHeight="1">
      <c r="A13" s="62" t="s">
        <v>7</v>
      </c>
      <c r="B13" s="63">
        <v>857</v>
      </c>
      <c r="C13" s="64">
        <v>1600</v>
      </c>
      <c r="D13" s="65">
        <v>780</v>
      </c>
      <c r="E13" s="66">
        <v>820</v>
      </c>
    </row>
    <row r="14" spans="1:5" ht="15.75" customHeight="1">
      <c r="A14" s="62" t="s">
        <v>8</v>
      </c>
      <c r="B14" s="63">
        <v>547</v>
      </c>
      <c r="C14" s="64">
        <v>1062</v>
      </c>
      <c r="D14" s="65">
        <v>541</v>
      </c>
      <c r="E14" s="66">
        <v>521</v>
      </c>
    </row>
    <row r="15" spans="1:5" ht="15.75" customHeight="1">
      <c r="A15" s="62" t="s">
        <v>9</v>
      </c>
      <c r="B15" s="63">
        <v>785</v>
      </c>
      <c r="C15" s="64">
        <v>1781</v>
      </c>
      <c r="D15" s="65">
        <v>854</v>
      </c>
      <c r="E15" s="66">
        <v>927</v>
      </c>
    </row>
    <row r="16" spans="1:5" ht="15.75" customHeight="1">
      <c r="A16" s="62" t="s">
        <v>10</v>
      </c>
      <c r="B16" s="63">
        <v>1305</v>
      </c>
      <c r="C16" s="64">
        <v>2677</v>
      </c>
      <c r="D16" s="65">
        <v>1329</v>
      </c>
      <c r="E16" s="66">
        <v>1348</v>
      </c>
    </row>
    <row r="17" spans="1:5" ht="15.75" customHeight="1">
      <c r="A17" s="62" t="s">
        <v>11</v>
      </c>
      <c r="B17" s="63">
        <v>1118</v>
      </c>
      <c r="C17" s="64">
        <v>2501</v>
      </c>
      <c r="D17" s="65">
        <v>1216</v>
      </c>
      <c r="E17" s="66">
        <v>1285</v>
      </c>
    </row>
    <row r="18" spans="1:5" ht="15.75" customHeight="1">
      <c r="A18" s="62" t="s">
        <v>12</v>
      </c>
      <c r="B18" s="63">
        <v>2812</v>
      </c>
      <c r="C18" s="64">
        <v>6343</v>
      </c>
      <c r="D18" s="65">
        <v>3055</v>
      </c>
      <c r="E18" s="66">
        <v>3288</v>
      </c>
    </row>
    <row r="19" spans="1:5" ht="15.75" customHeight="1">
      <c r="A19" s="62" t="s">
        <v>13</v>
      </c>
      <c r="B19" s="63">
        <v>2139</v>
      </c>
      <c r="C19" s="64">
        <v>5221</v>
      </c>
      <c r="D19" s="65">
        <v>2493</v>
      </c>
      <c r="E19" s="66">
        <v>2728</v>
      </c>
    </row>
    <row r="20" spans="1:5" ht="15.75" customHeight="1">
      <c r="A20" s="62" t="s">
        <v>14</v>
      </c>
      <c r="B20" s="63">
        <v>955</v>
      </c>
      <c r="C20" s="64">
        <v>2226</v>
      </c>
      <c r="D20" s="65">
        <v>1117</v>
      </c>
      <c r="E20" s="66">
        <v>1109</v>
      </c>
    </row>
    <row r="21" spans="1:5" ht="15.75" customHeight="1">
      <c r="A21" s="62" t="s">
        <v>15</v>
      </c>
      <c r="B21" s="63">
        <v>410</v>
      </c>
      <c r="C21" s="64">
        <v>912</v>
      </c>
      <c r="D21" s="65">
        <v>431</v>
      </c>
      <c r="E21" s="66">
        <v>481</v>
      </c>
    </row>
    <row r="22" spans="1:5" ht="15.75" customHeight="1">
      <c r="A22" s="62" t="s">
        <v>16</v>
      </c>
      <c r="B22" s="63">
        <v>551</v>
      </c>
      <c r="C22" s="64">
        <v>1230</v>
      </c>
      <c r="D22" s="65">
        <v>578</v>
      </c>
      <c r="E22" s="66">
        <v>652</v>
      </c>
    </row>
    <row r="23" spans="1:5" ht="15.75" customHeight="1">
      <c r="A23" s="62" t="s">
        <v>17</v>
      </c>
      <c r="B23" s="63">
        <v>377</v>
      </c>
      <c r="C23" s="64">
        <v>907</v>
      </c>
      <c r="D23" s="65">
        <v>424</v>
      </c>
      <c r="E23" s="66">
        <v>483</v>
      </c>
    </row>
    <row r="24" spans="1:5" ht="15.75" customHeight="1">
      <c r="A24" s="62" t="s">
        <v>18</v>
      </c>
      <c r="B24" s="63">
        <v>84</v>
      </c>
      <c r="C24" s="64">
        <v>148</v>
      </c>
      <c r="D24" s="65">
        <v>63</v>
      </c>
      <c r="E24" s="66">
        <v>85</v>
      </c>
    </row>
    <row r="25" spans="1:5" ht="15.75" customHeight="1">
      <c r="A25" s="62" t="s">
        <v>19</v>
      </c>
      <c r="B25" s="63">
        <v>31</v>
      </c>
      <c r="C25" s="64">
        <v>38</v>
      </c>
      <c r="D25" s="65">
        <v>20</v>
      </c>
      <c r="E25" s="66">
        <v>18</v>
      </c>
    </row>
    <row r="26" spans="1:5" ht="15.75" customHeight="1">
      <c r="A26" s="62" t="s">
        <v>20</v>
      </c>
      <c r="B26" s="63">
        <v>859</v>
      </c>
      <c r="C26" s="64">
        <v>1921</v>
      </c>
      <c r="D26" s="65">
        <v>924</v>
      </c>
      <c r="E26" s="66">
        <v>997</v>
      </c>
    </row>
    <row r="27" spans="1:5" ht="15.75" customHeight="1">
      <c r="A27" s="62" t="s">
        <v>21</v>
      </c>
      <c r="B27" s="63">
        <v>791</v>
      </c>
      <c r="C27" s="64">
        <v>1853</v>
      </c>
      <c r="D27" s="65">
        <v>872</v>
      </c>
      <c r="E27" s="66">
        <v>981</v>
      </c>
    </row>
    <row r="28" spans="1:10" ht="15.75" customHeight="1">
      <c r="A28" s="62" t="s">
        <v>22</v>
      </c>
      <c r="B28" s="63">
        <v>202</v>
      </c>
      <c r="C28" s="64">
        <v>369</v>
      </c>
      <c r="D28" s="65">
        <v>180</v>
      </c>
      <c r="E28" s="66">
        <v>189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168</v>
      </c>
      <c r="D29" s="65">
        <v>84</v>
      </c>
      <c r="E29" s="66">
        <v>84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757</v>
      </c>
      <c r="C30" s="71">
        <v>760</v>
      </c>
      <c r="D30" s="72">
        <v>595</v>
      </c>
      <c r="E30" s="73">
        <v>165</v>
      </c>
      <c r="G30" s="68">
        <f>SUM(B5:B30)</f>
        <v>27082</v>
      </c>
      <c r="H30" s="68">
        <f>SUM(C5:C30)</f>
        <v>58896</v>
      </c>
      <c r="I30" s="68">
        <f>SUM(D5:D30)</f>
        <v>28681</v>
      </c>
      <c r="J30" s="68">
        <f>SUM(E5:E30)</f>
        <v>30215</v>
      </c>
    </row>
    <row r="31" spans="1:5" ht="14.25" thickTop="1">
      <c r="A31" s="57" t="s">
        <v>29</v>
      </c>
      <c r="B31" s="58">
        <v>57</v>
      </c>
      <c r="C31" s="59">
        <v>104</v>
      </c>
      <c r="D31" s="60">
        <v>49</v>
      </c>
      <c r="E31" s="61">
        <v>55</v>
      </c>
    </row>
    <row r="32" spans="1:5" ht="13.5">
      <c r="A32" s="62" t="s">
        <v>30</v>
      </c>
      <c r="B32" s="63">
        <v>117</v>
      </c>
      <c r="C32" s="64">
        <v>250</v>
      </c>
      <c r="D32" s="65">
        <v>125</v>
      </c>
      <c r="E32" s="66">
        <v>125</v>
      </c>
    </row>
    <row r="33" spans="1:5" ht="13.5">
      <c r="A33" s="62" t="s">
        <v>31</v>
      </c>
      <c r="B33" s="63">
        <v>111</v>
      </c>
      <c r="C33" s="64">
        <v>233</v>
      </c>
      <c r="D33" s="65">
        <v>108</v>
      </c>
      <c r="E33" s="66">
        <v>125</v>
      </c>
    </row>
    <row r="34" spans="1:5" ht="13.5">
      <c r="A34" s="62" t="s">
        <v>32</v>
      </c>
      <c r="B34" s="63">
        <v>103</v>
      </c>
      <c r="C34" s="64">
        <v>195</v>
      </c>
      <c r="D34" s="65">
        <v>85</v>
      </c>
      <c r="E34" s="66">
        <v>110</v>
      </c>
    </row>
    <row r="35" spans="1:5" ht="13.5">
      <c r="A35" s="62" t="s">
        <v>33</v>
      </c>
      <c r="B35" s="63">
        <v>56</v>
      </c>
      <c r="C35" s="64">
        <v>111</v>
      </c>
      <c r="D35" s="65">
        <v>51</v>
      </c>
      <c r="E35" s="66">
        <v>60</v>
      </c>
    </row>
    <row r="36" spans="1:5" ht="13.5">
      <c r="A36" s="62" t="s">
        <v>34</v>
      </c>
      <c r="B36" s="63">
        <v>209</v>
      </c>
      <c r="C36" s="64">
        <v>488</v>
      </c>
      <c r="D36" s="65">
        <v>228</v>
      </c>
      <c r="E36" s="66">
        <v>260</v>
      </c>
    </row>
    <row r="37" spans="1:5" ht="13.5">
      <c r="A37" s="62" t="s">
        <v>35</v>
      </c>
      <c r="B37" s="63">
        <v>176</v>
      </c>
      <c r="C37" s="64">
        <v>411</v>
      </c>
      <c r="D37" s="65">
        <v>191</v>
      </c>
      <c r="E37" s="66">
        <v>220</v>
      </c>
    </row>
    <row r="38" spans="1:5" ht="13.5">
      <c r="A38" s="62" t="s">
        <v>36</v>
      </c>
      <c r="B38" s="63">
        <v>99</v>
      </c>
      <c r="C38" s="64">
        <v>199</v>
      </c>
      <c r="D38" s="65">
        <v>93</v>
      </c>
      <c r="E38" s="66">
        <v>106</v>
      </c>
    </row>
    <row r="39" spans="1:5" ht="13.5">
      <c r="A39" s="62" t="s">
        <v>37</v>
      </c>
      <c r="B39" s="63">
        <v>72</v>
      </c>
      <c r="C39" s="64">
        <v>150</v>
      </c>
      <c r="D39" s="65">
        <v>74</v>
      </c>
      <c r="E39" s="66">
        <v>76</v>
      </c>
    </row>
    <row r="40" spans="1:5" ht="13.5">
      <c r="A40" s="62" t="s">
        <v>38</v>
      </c>
      <c r="B40" s="63">
        <v>77</v>
      </c>
      <c r="C40" s="64">
        <v>151</v>
      </c>
      <c r="D40" s="65">
        <v>71</v>
      </c>
      <c r="E40" s="66">
        <v>80</v>
      </c>
    </row>
    <row r="41" spans="1:5" ht="13.5">
      <c r="A41" s="62" t="s">
        <v>39</v>
      </c>
      <c r="B41" s="63">
        <v>124</v>
      </c>
      <c r="C41" s="64">
        <v>265</v>
      </c>
      <c r="D41" s="65">
        <v>130</v>
      </c>
      <c r="E41" s="66">
        <v>135</v>
      </c>
    </row>
    <row r="42" spans="1:5" ht="13.5">
      <c r="A42" s="62" t="s">
        <v>40</v>
      </c>
      <c r="B42" s="63">
        <v>207</v>
      </c>
      <c r="C42" s="64">
        <v>477</v>
      </c>
      <c r="D42" s="65">
        <v>219</v>
      </c>
      <c r="E42" s="66">
        <v>258</v>
      </c>
    </row>
    <row r="43" spans="1:5" ht="13.5">
      <c r="A43" s="62" t="s">
        <v>41</v>
      </c>
      <c r="B43" s="63">
        <v>50</v>
      </c>
      <c r="C43" s="64">
        <v>134</v>
      </c>
      <c r="D43" s="65">
        <v>65</v>
      </c>
      <c r="E43" s="66">
        <v>69</v>
      </c>
    </row>
    <row r="44" spans="1:5" ht="13.5">
      <c r="A44" s="62" t="s">
        <v>42</v>
      </c>
      <c r="B44" s="63">
        <v>107</v>
      </c>
      <c r="C44" s="64">
        <v>196</v>
      </c>
      <c r="D44" s="65">
        <v>81</v>
      </c>
      <c r="E44" s="66">
        <v>115</v>
      </c>
    </row>
    <row r="45" spans="1:5" ht="13.5">
      <c r="A45" s="62" t="s">
        <v>43</v>
      </c>
      <c r="B45" s="63">
        <v>104</v>
      </c>
      <c r="C45" s="64">
        <v>230</v>
      </c>
      <c r="D45" s="65">
        <v>119</v>
      </c>
      <c r="E45" s="66">
        <v>111</v>
      </c>
    </row>
    <row r="46" spans="1:5" ht="13.5">
      <c r="A46" s="62" t="s">
        <v>44</v>
      </c>
      <c r="B46" s="63">
        <v>226</v>
      </c>
      <c r="C46" s="64">
        <v>500</v>
      </c>
      <c r="D46" s="65">
        <v>230</v>
      </c>
      <c r="E46" s="66">
        <v>270</v>
      </c>
    </row>
    <row r="47" spans="1:5" ht="13.5">
      <c r="A47" s="62" t="s">
        <v>45</v>
      </c>
      <c r="B47" s="63">
        <v>302</v>
      </c>
      <c r="C47" s="64">
        <v>668</v>
      </c>
      <c r="D47" s="65">
        <v>320</v>
      </c>
      <c r="E47" s="66">
        <v>348</v>
      </c>
    </row>
    <row r="48" spans="1:5" ht="13.5">
      <c r="A48" s="62" t="s">
        <v>46</v>
      </c>
      <c r="B48" s="63">
        <v>260</v>
      </c>
      <c r="C48" s="64">
        <v>642</v>
      </c>
      <c r="D48" s="65">
        <v>303</v>
      </c>
      <c r="E48" s="66">
        <v>339</v>
      </c>
    </row>
    <row r="49" spans="1:5" ht="13.5">
      <c r="A49" s="62" t="s">
        <v>47</v>
      </c>
      <c r="B49" s="63">
        <v>247</v>
      </c>
      <c r="C49" s="64">
        <v>563</v>
      </c>
      <c r="D49" s="65">
        <v>267</v>
      </c>
      <c r="E49" s="66">
        <v>296</v>
      </c>
    </row>
    <row r="50" spans="1:5" ht="13.5">
      <c r="A50" s="62" t="s">
        <v>48</v>
      </c>
      <c r="B50" s="63">
        <v>406</v>
      </c>
      <c r="C50" s="64">
        <v>807</v>
      </c>
      <c r="D50" s="65">
        <v>327</v>
      </c>
      <c r="E50" s="66">
        <v>480</v>
      </c>
    </row>
    <row r="51" spans="1:5" ht="13.5">
      <c r="A51" s="62" t="s">
        <v>49</v>
      </c>
      <c r="B51" s="63">
        <v>300</v>
      </c>
      <c r="C51" s="64">
        <v>724</v>
      </c>
      <c r="D51" s="65">
        <v>355</v>
      </c>
      <c r="E51" s="66">
        <v>369</v>
      </c>
    </row>
    <row r="52" spans="1:10" ht="13.5">
      <c r="A52" s="62" t="s">
        <v>50</v>
      </c>
      <c r="B52" s="63">
        <v>131</v>
      </c>
      <c r="C52" s="64">
        <v>293</v>
      </c>
      <c r="D52" s="65">
        <v>142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127</v>
      </c>
      <c r="D54" s="65">
        <v>63</v>
      </c>
      <c r="E54" s="66">
        <v>64</v>
      </c>
      <c r="G54" s="68">
        <f>SUM(B31:B54)</f>
        <v>3708</v>
      </c>
      <c r="H54" s="68">
        <f>SUM(C31:C54)</f>
        <v>8094</v>
      </c>
      <c r="I54" s="68">
        <f>SUM(D31:D54)</f>
        <v>3776</v>
      </c>
      <c r="J54" s="68">
        <f>SUM(E31:E54)</f>
        <v>4318</v>
      </c>
    </row>
    <row r="55" spans="1:5" ht="14.25" thickTop="1">
      <c r="A55" s="57" t="s">
        <v>81</v>
      </c>
      <c r="B55" s="58">
        <v>183</v>
      </c>
      <c r="C55" s="59">
        <v>303</v>
      </c>
      <c r="D55" s="60">
        <v>128</v>
      </c>
      <c r="E55" s="61">
        <v>175</v>
      </c>
    </row>
    <row r="56" spans="1:5" ht="13.5">
      <c r="A56" s="62" t="s">
        <v>82</v>
      </c>
      <c r="B56" s="63">
        <v>423</v>
      </c>
      <c r="C56" s="64">
        <v>833</v>
      </c>
      <c r="D56" s="65">
        <v>397</v>
      </c>
      <c r="E56" s="66">
        <v>436</v>
      </c>
    </row>
    <row r="57" spans="1:5" ht="13.5">
      <c r="A57" s="62" t="s">
        <v>83</v>
      </c>
      <c r="B57" s="63">
        <v>509</v>
      </c>
      <c r="C57" s="64">
        <v>1146</v>
      </c>
      <c r="D57" s="65">
        <v>539</v>
      </c>
      <c r="E57" s="66">
        <v>607</v>
      </c>
    </row>
    <row r="58" spans="1:5" ht="13.5">
      <c r="A58" s="62" t="s">
        <v>84</v>
      </c>
      <c r="B58" s="63">
        <v>180</v>
      </c>
      <c r="C58" s="64">
        <v>330</v>
      </c>
      <c r="D58" s="65">
        <v>159</v>
      </c>
      <c r="E58" s="66">
        <v>171</v>
      </c>
    </row>
    <row r="59" spans="1:5" ht="13.5">
      <c r="A59" s="62" t="s">
        <v>85</v>
      </c>
      <c r="B59" s="63">
        <v>227</v>
      </c>
      <c r="C59" s="64">
        <v>477</v>
      </c>
      <c r="D59" s="65">
        <v>224</v>
      </c>
      <c r="E59" s="66">
        <v>253</v>
      </c>
    </row>
    <row r="60" spans="1:10" ht="13.5">
      <c r="A60" s="62" t="s">
        <v>86</v>
      </c>
      <c r="B60" s="63">
        <v>301</v>
      </c>
      <c r="C60" s="64">
        <v>551</v>
      </c>
      <c r="D60" s="65">
        <v>256</v>
      </c>
      <c r="E60" s="66">
        <v>295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324</v>
      </c>
      <c r="C61" s="64">
        <v>631</v>
      </c>
      <c r="D61" s="65">
        <v>306</v>
      </c>
      <c r="E61" s="66">
        <v>325</v>
      </c>
      <c r="F61" s="49" t="s">
        <v>171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2190</v>
      </c>
      <c r="H62" s="68">
        <f>SUM(C55:C62)</f>
        <v>4314</v>
      </c>
      <c r="I62" s="68">
        <f>SUM(D55:D62)</f>
        <v>2028</v>
      </c>
      <c r="J62" s="68">
        <f>SUM(E55:E62)</f>
        <v>2286</v>
      </c>
    </row>
    <row r="63" spans="1:5" ht="14.25" thickTop="1">
      <c r="A63" s="79" t="s">
        <v>88</v>
      </c>
      <c r="B63" s="80">
        <v>1015</v>
      </c>
      <c r="C63" s="81">
        <v>1952</v>
      </c>
      <c r="D63" s="82">
        <v>900</v>
      </c>
      <c r="E63" s="83">
        <v>1052</v>
      </c>
    </row>
    <row r="64" spans="1:5" ht="13.5">
      <c r="A64" s="62" t="s">
        <v>89</v>
      </c>
      <c r="B64" s="63">
        <v>240</v>
      </c>
      <c r="C64" s="64">
        <v>484</v>
      </c>
      <c r="D64" s="65">
        <v>250</v>
      </c>
      <c r="E64" s="66">
        <v>234</v>
      </c>
    </row>
    <row r="65" spans="1:5" ht="13.5">
      <c r="A65" s="62" t="s">
        <v>90</v>
      </c>
      <c r="B65" s="63">
        <v>344</v>
      </c>
      <c r="C65" s="64">
        <v>641</v>
      </c>
      <c r="D65" s="65">
        <v>303</v>
      </c>
      <c r="E65" s="66">
        <v>338</v>
      </c>
    </row>
    <row r="66" spans="1:10" ht="13.5">
      <c r="A66" s="62" t="s">
        <v>91</v>
      </c>
      <c r="B66" s="63">
        <v>552</v>
      </c>
      <c r="C66" s="64">
        <v>1004</v>
      </c>
      <c r="D66" s="65">
        <v>467</v>
      </c>
      <c r="E66" s="66">
        <v>537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268</v>
      </c>
      <c r="C67" s="64">
        <v>513</v>
      </c>
      <c r="D67" s="65">
        <v>232</v>
      </c>
      <c r="E67" s="66">
        <v>281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1426</v>
      </c>
      <c r="C68" s="76">
        <v>2445</v>
      </c>
      <c r="D68" s="77">
        <v>1115</v>
      </c>
      <c r="E68" s="78">
        <v>1330</v>
      </c>
      <c r="G68" s="68">
        <f>SUM(B63:B68)</f>
        <v>3845</v>
      </c>
      <c r="H68" s="68">
        <f>SUM(C63:C68)</f>
        <v>7039</v>
      </c>
      <c r="I68" s="68">
        <f>SUM(D63:D68)</f>
        <v>3267</v>
      </c>
      <c r="J68" s="68">
        <f>SUM(E63:E68)</f>
        <v>3772</v>
      </c>
    </row>
    <row r="69" spans="1:5" ht="14.25" thickTop="1">
      <c r="A69" s="79" t="s">
        <v>52</v>
      </c>
      <c r="B69" s="80">
        <v>279</v>
      </c>
      <c r="C69" s="81">
        <v>525</v>
      </c>
      <c r="D69" s="82">
        <v>245</v>
      </c>
      <c r="E69" s="83">
        <v>280</v>
      </c>
    </row>
    <row r="70" spans="1:5" ht="13.5">
      <c r="A70" s="62" t="s">
        <v>53</v>
      </c>
      <c r="B70" s="63">
        <v>130</v>
      </c>
      <c r="C70" s="64">
        <v>250</v>
      </c>
      <c r="D70" s="65">
        <v>113</v>
      </c>
      <c r="E70" s="66">
        <v>137</v>
      </c>
    </row>
    <row r="71" spans="1:5" ht="13.5">
      <c r="A71" s="62" t="s">
        <v>54</v>
      </c>
      <c r="B71" s="63">
        <v>188</v>
      </c>
      <c r="C71" s="64">
        <v>360</v>
      </c>
      <c r="D71" s="65">
        <v>175</v>
      </c>
      <c r="E71" s="66">
        <v>185</v>
      </c>
    </row>
    <row r="72" spans="1:5" ht="13.5">
      <c r="A72" s="62" t="s">
        <v>55</v>
      </c>
      <c r="B72" s="63">
        <v>234</v>
      </c>
      <c r="C72" s="64">
        <v>497</v>
      </c>
      <c r="D72" s="65">
        <v>225</v>
      </c>
      <c r="E72" s="66">
        <v>272</v>
      </c>
    </row>
    <row r="73" spans="1:5" ht="13.5">
      <c r="A73" s="62" t="s">
        <v>56</v>
      </c>
      <c r="B73" s="63">
        <v>116</v>
      </c>
      <c r="C73" s="64">
        <v>223</v>
      </c>
      <c r="D73" s="65">
        <v>100</v>
      </c>
      <c r="E73" s="66">
        <v>123</v>
      </c>
    </row>
    <row r="74" spans="1:5" ht="13.5">
      <c r="A74" s="62" t="s">
        <v>57</v>
      </c>
      <c r="B74" s="63">
        <v>151</v>
      </c>
      <c r="C74" s="64">
        <v>299</v>
      </c>
      <c r="D74" s="65">
        <v>152</v>
      </c>
      <c r="E74" s="66">
        <v>147</v>
      </c>
    </row>
    <row r="75" spans="1:5" ht="13.5">
      <c r="A75" s="62" t="s">
        <v>58</v>
      </c>
      <c r="B75" s="63">
        <v>163</v>
      </c>
      <c r="C75" s="64">
        <v>346</v>
      </c>
      <c r="D75" s="65">
        <v>147</v>
      </c>
      <c r="E75" s="66">
        <v>199</v>
      </c>
    </row>
    <row r="76" spans="1:5" ht="13.5">
      <c r="A76" s="62" t="s">
        <v>59</v>
      </c>
      <c r="B76" s="63">
        <v>199</v>
      </c>
      <c r="C76" s="64">
        <v>404</v>
      </c>
      <c r="D76" s="65">
        <v>189</v>
      </c>
      <c r="E76" s="66">
        <v>215</v>
      </c>
    </row>
    <row r="77" spans="1:5" ht="13.5">
      <c r="A77" s="62" t="s">
        <v>60</v>
      </c>
      <c r="B77" s="63">
        <v>196</v>
      </c>
      <c r="C77" s="64">
        <v>365</v>
      </c>
      <c r="D77" s="65">
        <v>172</v>
      </c>
      <c r="E77" s="66">
        <v>193</v>
      </c>
    </row>
    <row r="78" spans="1:10" ht="13.5">
      <c r="A78" s="62" t="s">
        <v>61</v>
      </c>
      <c r="B78" s="63">
        <v>420</v>
      </c>
      <c r="C78" s="64">
        <v>783</v>
      </c>
      <c r="D78" s="65">
        <v>343</v>
      </c>
      <c r="E78" s="66">
        <v>440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442</v>
      </c>
      <c r="C79" s="81">
        <v>797</v>
      </c>
      <c r="D79" s="82">
        <v>357</v>
      </c>
      <c r="E79" s="83">
        <v>440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2518</v>
      </c>
      <c r="H80" s="68">
        <f>SUM(C69:C80)</f>
        <v>4849</v>
      </c>
      <c r="I80" s="68">
        <f>SUM(D69:D80)</f>
        <v>2218</v>
      </c>
      <c r="J80" s="68">
        <f>SUM(E69:E80)</f>
        <v>2631</v>
      </c>
    </row>
    <row r="81" spans="1:5" ht="14.25" thickTop="1">
      <c r="A81" s="79" t="s">
        <v>63</v>
      </c>
      <c r="B81" s="80">
        <v>394</v>
      </c>
      <c r="C81" s="81">
        <v>717</v>
      </c>
      <c r="D81" s="82">
        <v>327</v>
      </c>
      <c r="E81" s="83">
        <v>390</v>
      </c>
    </row>
    <row r="82" spans="1:5" ht="13.5">
      <c r="A82" s="62" t="s">
        <v>64</v>
      </c>
      <c r="B82" s="63">
        <v>1224</v>
      </c>
      <c r="C82" s="64">
        <v>2753</v>
      </c>
      <c r="D82" s="65">
        <v>1277</v>
      </c>
      <c r="E82" s="66">
        <v>1476</v>
      </c>
    </row>
    <row r="83" spans="1:5" ht="13.5">
      <c r="A83" s="62" t="s">
        <v>65</v>
      </c>
      <c r="B83" s="63">
        <v>5696</v>
      </c>
      <c r="C83" s="64">
        <v>12587</v>
      </c>
      <c r="D83" s="65">
        <v>6015</v>
      </c>
      <c r="E83" s="66">
        <v>6572</v>
      </c>
    </row>
    <row r="84" spans="1:5" ht="13.5">
      <c r="A84" s="62" t="s">
        <v>66</v>
      </c>
      <c r="B84" s="63">
        <v>4024</v>
      </c>
      <c r="C84" s="64">
        <v>8782</v>
      </c>
      <c r="D84" s="65">
        <v>4158</v>
      </c>
      <c r="E84" s="66">
        <v>4624</v>
      </c>
    </row>
    <row r="85" spans="1:5" ht="13.5">
      <c r="A85" s="62" t="s">
        <v>1</v>
      </c>
      <c r="B85" s="63">
        <v>2782</v>
      </c>
      <c r="C85" s="64">
        <v>5683</v>
      </c>
      <c r="D85" s="65">
        <v>2667</v>
      </c>
      <c r="E85" s="66">
        <v>3016</v>
      </c>
    </row>
    <row r="86" spans="1:5" ht="13.5">
      <c r="A86" s="62" t="s">
        <v>67</v>
      </c>
      <c r="B86" s="63">
        <v>1523</v>
      </c>
      <c r="C86" s="64">
        <v>3410</v>
      </c>
      <c r="D86" s="65">
        <v>1590</v>
      </c>
      <c r="E86" s="66">
        <v>1820</v>
      </c>
    </row>
    <row r="87" spans="1:10" ht="13.5">
      <c r="A87" s="62" t="s">
        <v>68</v>
      </c>
      <c r="B87" s="63">
        <v>1352</v>
      </c>
      <c r="C87" s="64">
        <v>3043</v>
      </c>
      <c r="D87" s="65">
        <v>1426</v>
      </c>
      <c r="E87" s="66">
        <v>1617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152</v>
      </c>
      <c r="C88" s="81">
        <v>274</v>
      </c>
      <c r="D88" s="82">
        <v>132</v>
      </c>
      <c r="E88" s="83">
        <v>142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772</v>
      </c>
      <c r="C89" s="76">
        <v>914</v>
      </c>
      <c r="D89" s="77">
        <v>661</v>
      </c>
      <c r="E89" s="78">
        <v>253</v>
      </c>
      <c r="G89" s="68">
        <f>SUM(B81:B89)</f>
        <v>17919</v>
      </c>
      <c r="H89" s="68">
        <f>SUM(C81:C89)</f>
        <v>38163</v>
      </c>
      <c r="I89" s="68">
        <f>SUM(D81:D89)</f>
        <v>18253</v>
      </c>
      <c r="J89" s="68">
        <f>SUM(E81:E89)</f>
        <v>19910</v>
      </c>
    </row>
    <row r="90" spans="1:5" ht="14.25" thickTop="1">
      <c r="A90" s="79" t="s">
        <v>70</v>
      </c>
      <c r="B90" s="80">
        <v>246</v>
      </c>
      <c r="C90" s="81">
        <v>495</v>
      </c>
      <c r="D90" s="82">
        <v>249</v>
      </c>
      <c r="E90" s="83">
        <v>246</v>
      </c>
    </row>
    <row r="91" spans="1:5" ht="13.5">
      <c r="A91" s="62" t="s">
        <v>55</v>
      </c>
      <c r="B91" s="63">
        <v>145</v>
      </c>
      <c r="C91" s="64">
        <v>254</v>
      </c>
      <c r="D91" s="65">
        <v>102</v>
      </c>
      <c r="E91" s="66">
        <v>152</v>
      </c>
    </row>
    <row r="92" spans="1:5" ht="13.5">
      <c r="A92" s="62" t="s">
        <v>71</v>
      </c>
      <c r="B92" s="63">
        <v>238</v>
      </c>
      <c r="C92" s="64">
        <v>412</v>
      </c>
      <c r="D92" s="65">
        <v>183</v>
      </c>
      <c r="E92" s="66">
        <v>229</v>
      </c>
    </row>
    <row r="93" spans="1:5" ht="13.5">
      <c r="A93" s="62" t="s">
        <v>72</v>
      </c>
      <c r="B93" s="63">
        <v>410</v>
      </c>
      <c r="C93" s="64">
        <v>892</v>
      </c>
      <c r="D93" s="65">
        <v>424</v>
      </c>
      <c r="E93" s="66">
        <v>468</v>
      </c>
    </row>
    <row r="94" spans="1:5" ht="13.5">
      <c r="A94" s="62" t="s">
        <v>73</v>
      </c>
      <c r="B94" s="63">
        <v>367</v>
      </c>
      <c r="C94" s="64">
        <v>801</v>
      </c>
      <c r="D94" s="65">
        <v>382</v>
      </c>
      <c r="E94" s="66">
        <v>419</v>
      </c>
    </row>
    <row r="95" spans="1:5" ht="13.5">
      <c r="A95" s="62" t="s">
        <v>74</v>
      </c>
      <c r="B95" s="63">
        <v>437</v>
      </c>
      <c r="C95" s="64">
        <v>1059</v>
      </c>
      <c r="D95" s="65">
        <v>516</v>
      </c>
      <c r="E95" s="66">
        <v>543</v>
      </c>
    </row>
    <row r="96" spans="1:5" ht="13.5">
      <c r="A96" s="62" t="s">
        <v>75</v>
      </c>
      <c r="B96" s="63">
        <v>77</v>
      </c>
      <c r="C96" s="64">
        <v>130</v>
      </c>
      <c r="D96" s="65">
        <v>62</v>
      </c>
      <c r="E96" s="66">
        <v>68</v>
      </c>
    </row>
    <row r="97" spans="1:5" ht="13.5">
      <c r="A97" s="62" t="s">
        <v>76</v>
      </c>
      <c r="B97" s="63">
        <v>287</v>
      </c>
      <c r="C97" s="64">
        <v>523</v>
      </c>
      <c r="D97" s="65">
        <v>264</v>
      </c>
      <c r="E97" s="66">
        <v>259</v>
      </c>
    </row>
    <row r="98" spans="1:10" ht="13.5">
      <c r="A98" s="79" t="s">
        <v>77</v>
      </c>
      <c r="B98" s="80">
        <v>181</v>
      </c>
      <c r="C98" s="81">
        <v>317</v>
      </c>
      <c r="D98" s="82">
        <v>154</v>
      </c>
      <c r="E98" s="83">
        <v>163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95</v>
      </c>
      <c r="D99" s="65">
        <v>42</v>
      </c>
      <c r="E99" s="66">
        <v>53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302</v>
      </c>
      <c r="C100" s="86">
        <v>303</v>
      </c>
      <c r="D100" s="87">
        <v>158</v>
      </c>
      <c r="E100" s="88">
        <v>145</v>
      </c>
      <c r="G100" s="68">
        <f>SUM(B90:B100)</f>
        <v>2747</v>
      </c>
      <c r="H100" s="68">
        <f>SUM(C90:C100)</f>
        <v>5281</v>
      </c>
      <c r="I100" s="68">
        <f>SUM(D90:D100)</f>
        <v>2536</v>
      </c>
      <c r="J100" s="68">
        <f>SUM(E90:E100)</f>
        <v>2745</v>
      </c>
    </row>
    <row r="101" spans="1:5" ht="19.5" customHeight="1" thickTop="1">
      <c r="A101" s="89" t="s">
        <v>28</v>
      </c>
      <c r="B101" s="90">
        <f>SUM(B5:B100)</f>
        <v>60009</v>
      </c>
      <c r="C101" s="91">
        <f>SUM(C5:C100)</f>
        <v>126636</v>
      </c>
      <c r="D101" s="92">
        <f>SUM(D5:D100)</f>
        <v>60759</v>
      </c>
      <c r="E101" s="93">
        <f>SUM(E5:E100)</f>
        <v>65877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172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1506</v>
      </c>
      <c r="C5" s="59">
        <v>3364</v>
      </c>
      <c r="D5" s="60">
        <v>1584</v>
      </c>
      <c r="E5" s="61">
        <v>1780</v>
      </c>
    </row>
    <row r="6" spans="1:5" ht="15.75" customHeight="1">
      <c r="A6" s="62" t="s">
        <v>0</v>
      </c>
      <c r="B6" s="63">
        <v>3548</v>
      </c>
      <c r="C6" s="64">
        <v>7738</v>
      </c>
      <c r="D6" s="65">
        <v>3759</v>
      </c>
      <c r="E6" s="66">
        <v>3979</v>
      </c>
    </row>
    <row r="7" spans="1:5" ht="15.75" customHeight="1">
      <c r="A7" s="62" t="s">
        <v>1</v>
      </c>
      <c r="B7" s="63">
        <v>422</v>
      </c>
      <c r="C7" s="64">
        <v>839</v>
      </c>
      <c r="D7" s="65">
        <v>380</v>
      </c>
      <c r="E7" s="66">
        <v>459</v>
      </c>
    </row>
    <row r="8" spans="1:5" ht="15.75" customHeight="1">
      <c r="A8" s="62" t="s">
        <v>2</v>
      </c>
      <c r="B8" s="63">
        <v>950</v>
      </c>
      <c r="C8" s="64">
        <v>2603</v>
      </c>
      <c r="D8" s="65">
        <v>1281</v>
      </c>
      <c r="E8" s="66">
        <v>1322</v>
      </c>
    </row>
    <row r="9" spans="1:5" ht="15.75" customHeight="1">
      <c r="A9" s="62" t="s">
        <v>3</v>
      </c>
      <c r="B9" s="63">
        <v>114</v>
      </c>
      <c r="C9" s="64">
        <v>236</v>
      </c>
      <c r="D9" s="65">
        <v>107</v>
      </c>
      <c r="E9" s="66">
        <v>129</v>
      </c>
    </row>
    <row r="10" spans="1:5" ht="15.75" customHeight="1">
      <c r="A10" s="62" t="s">
        <v>4</v>
      </c>
      <c r="B10" s="63">
        <v>170</v>
      </c>
      <c r="C10" s="64">
        <v>301</v>
      </c>
      <c r="D10" s="65">
        <v>144</v>
      </c>
      <c r="E10" s="66">
        <v>157</v>
      </c>
    </row>
    <row r="11" spans="1:5" ht="15.75" customHeight="1">
      <c r="A11" s="62" t="s">
        <v>5</v>
      </c>
      <c r="B11" s="63">
        <v>3033</v>
      </c>
      <c r="C11" s="64">
        <v>6837</v>
      </c>
      <c r="D11" s="65">
        <v>3259</v>
      </c>
      <c r="E11" s="66">
        <v>3578</v>
      </c>
    </row>
    <row r="12" spans="1:5" ht="15.75" customHeight="1">
      <c r="A12" s="62" t="s">
        <v>6</v>
      </c>
      <c r="B12" s="63">
        <v>2680</v>
      </c>
      <c r="C12" s="64">
        <v>5262</v>
      </c>
      <c r="D12" s="65">
        <v>2624</v>
      </c>
      <c r="E12" s="66">
        <v>2638</v>
      </c>
    </row>
    <row r="13" spans="1:5" ht="15.75" customHeight="1">
      <c r="A13" s="62" t="s">
        <v>7</v>
      </c>
      <c r="B13" s="63">
        <v>855</v>
      </c>
      <c r="C13" s="64">
        <v>1601</v>
      </c>
      <c r="D13" s="65">
        <v>781</v>
      </c>
      <c r="E13" s="66">
        <v>820</v>
      </c>
    </row>
    <row r="14" spans="1:5" ht="15.75" customHeight="1">
      <c r="A14" s="62" t="s">
        <v>8</v>
      </c>
      <c r="B14" s="63">
        <v>547</v>
      </c>
      <c r="C14" s="64">
        <v>1065</v>
      </c>
      <c r="D14" s="65">
        <v>543</v>
      </c>
      <c r="E14" s="66">
        <v>522</v>
      </c>
    </row>
    <row r="15" spans="1:5" ht="15.75" customHeight="1">
      <c r="A15" s="62" t="s">
        <v>9</v>
      </c>
      <c r="B15" s="63">
        <v>781</v>
      </c>
      <c r="C15" s="64">
        <v>1782</v>
      </c>
      <c r="D15" s="65">
        <v>853</v>
      </c>
      <c r="E15" s="66">
        <v>929</v>
      </c>
    </row>
    <row r="16" spans="1:5" ht="15.75" customHeight="1">
      <c r="A16" s="62" t="s">
        <v>10</v>
      </c>
      <c r="B16" s="63">
        <v>1305</v>
      </c>
      <c r="C16" s="64">
        <v>2687</v>
      </c>
      <c r="D16" s="65">
        <v>1329</v>
      </c>
      <c r="E16" s="66">
        <v>1358</v>
      </c>
    </row>
    <row r="17" spans="1:5" ht="15.75" customHeight="1">
      <c r="A17" s="62" t="s">
        <v>11</v>
      </c>
      <c r="B17" s="63">
        <v>1125</v>
      </c>
      <c r="C17" s="64">
        <v>2520</v>
      </c>
      <c r="D17" s="65">
        <v>1227</v>
      </c>
      <c r="E17" s="66">
        <v>1293</v>
      </c>
    </row>
    <row r="18" spans="1:5" ht="15.75" customHeight="1">
      <c r="A18" s="62" t="s">
        <v>12</v>
      </c>
      <c r="B18" s="63">
        <v>2811</v>
      </c>
      <c r="C18" s="64">
        <v>6350</v>
      </c>
      <c r="D18" s="65">
        <v>3062</v>
      </c>
      <c r="E18" s="66">
        <v>3288</v>
      </c>
    </row>
    <row r="19" spans="1:5" ht="15.75" customHeight="1">
      <c r="A19" s="62" t="s">
        <v>13</v>
      </c>
      <c r="B19" s="63">
        <v>2141</v>
      </c>
      <c r="C19" s="64">
        <v>5215</v>
      </c>
      <c r="D19" s="65">
        <v>2492</v>
      </c>
      <c r="E19" s="66">
        <v>2723</v>
      </c>
    </row>
    <row r="20" spans="1:5" ht="15.75" customHeight="1">
      <c r="A20" s="62" t="s">
        <v>14</v>
      </c>
      <c r="B20" s="63">
        <v>955</v>
      </c>
      <c r="C20" s="64">
        <v>2233</v>
      </c>
      <c r="D20" s="65">
        <v>1121</v>
      </c>
      <c r="E20" s="66">
        <v>1112</v>
      </c>
    </row>
    <row r="21" spans="1:5" ht="15.75" customHeight="1">
      <c r="A21" s="62" t="s">
        <v>15</v>
      </c>
      <c r="B21" s="63">
        <v>418</v>
      </c>
      <c r="C21" s="64">
        <v>923</v>
      </c>
      <c r="D21" s="65">
        <v>438</v>
      </c>
      <c r="E21" s="66">
        <v>485</v>
      </c>
    </row>
    <row r="22" spans="1:5" ht="15.75" customHeight="1">
      <c r="A22" s="62" t="s">
        <v>16</v>
      </c>
      <c r="B22" s="63">
        <v>553</v>
      </c>
      <c r="C22" s="64">
        <v>1231</v>
      </c>
      <c r="D22" s="65">
        <v>577</v>
      </c>
      <c r="E22" s="66">
        <v>654</v>
      </c>
    </row>
    <row r="23" spans="1:5" ht="15.75" customHeight="1">
      <c r="A23" s="62" t="s">
        <v>17</v>
      </c>
      <c r="B23" s="63">
        <v>380</v>
      </c>
      <c r="C23" s="64">
        <v>909</v>
      </c>
      <c r="D23" s="65">
        <v>426</v>
      </c>
      <c r="E23" s="66">
        <v>483</v>
      </c>
    </row>
    <row r="24" spans="1:5" ht="15.75" customHeight="1">
      <c r="A24" s="62" t="s">
        <v>18</v>
      </c>
      <c r="B24" s="63">
        <v>83</v>
      </c>
      <c r="C24" s="64">
        <v>147</v>
      </c>
      <c r="D24" s="65">
        <v>63</v>
      </c>
      <c r="E24" s="66">
        <v>84</v>
      </c>
    </row>
    <row r="25" spans="1:5" ht="15.75" customHeight="1">
      <c r="A25" s="62" t="s">
        <v>19</v>
      </c>
      <c r="B25" s="63">
        <v>31</v>
      </c>
      <c r="C25" s="64">
        <v>37</v>
      </c>
      <c r="D25" s="65">
        <v>19</v>
      </c>
      <c r="E25" s="66">
        <v>18</v>
      </c>
    </row>
    <row r="26" spans="1:5" ht="15.75" customHeight="1">
      <c r="A26" s="62" t="s">
        <v>20</v>
      </c>
      <c r="B26" s="63">
        <v>862</v>
      </c>
      <c r="C26" s="64">
        <v>1923</v>
      </c>
      <c r="D26" s="65">
        <v>924</v>
      </c>
      <c r="E26" s="66">
        <v>999</v>
      </c>
    </row>
    <row r="27" spans="1:5" ht="15.75" customHeight="1">
      <c r="A27" s="62" t="s">
        <v>21</v>
      </c>
      <c r="B27" s="63">
        <v>798</v>
      </c>
      <c r="C27" s="64">
        <v>1872</v>
      </c>
      <c r="D27" s="65">
        <v>881</v>
      </c>
      <c r="E27" s="66">
        <v>991</v>
      </c>
    </row>
    <row r="28" spans="1:10" ht="15.75" customHeight="1">
      <c r="A28" s="62" t="s">
        <v>22</v>
      </c>
      <c r="B28" s="63">
        <v>200</v>
      </c>
      <c r="C28" s="64">
        <v>367</v>
      </c>
      <c r="D28" s="65">
        <v>179</v>
      </c>
      <c r="E28" s="66">
        <v>188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167</v>
      </c>
      <c r="D29" s="65">
        <v>84</v>
      </c>
      <c r="E29" s="66">
        <v>83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735</v>
      </c>
      <c r="C30" s="71">
        <v>738</v>
      </c>
      <c r="D30" s="72">
        <v>573</v>
      </c>
      <c r="E30" s="73">
        <v>165</v>
      </c>
      <c r="G30" s="68">
        <f>SUM(B5:B30)</f>
        <v>27082</v>
      </c>
      <c r="H30" s="68">
        <f>SUM(C5:C30)</f>
        <v>58947</v>
      </c>
      <c r="I30" s="68">
        <f>SUM(D5:D30)</f>
        <v>28710</v>
      </c>
      <c r="J30" s="68">
        <f>SUM(E5:E30)</f>
        <v>30237</v>
      </c>
    </row>
    <row r="31" spans="1:5" ht="14.25" thickTop="1">
      <c r="A31" s="57" t="s">
        <v>29</v>
      </c>
      <c r="B31" s="58">
        <v>57</v>
      </c>
      <c r="C31" s="59">
        <v>104</v>
      </c>
      <c r="D31" s="60">
        <v>49</v>
      </c>
      <c r="E31" s="61">
        <v>55</v>
      </c>
    </row>
    <row r="32" spans="1:5" ht="13.5">
      <c r="A32" s="62" t="s">
        <v>30</v>
      </c>
      <c r="B32" s="63">
        <v>117</v>
      </c>
      <c r="C32" s="64">
        <v>250</v>
      </c>
      <c r="D32" s="65">
        <v>125</v>
      </c>
      <c r="E32" s="66">
        <v>125</v>
      </c>
    </row>
    <row r="33" spans="1:5" ht="13.5">
      <c r="A33" s="62" t="s">
        <v>31</v>
      </c>
      <c r="B33" s="63">
        <v>111</v>
      </c>
      <c r="C33" s="64">
        <v>233</v>
      </c>
      <c r="D33" s="65">
        <v>108</v>
      </c>
      <c r="E33" s="66">
        <v>125</v>
      </c>
    </row>
    <row r="34" spans="1:5" ht="13.5">
      <c r="A34" s="62" t="s">
        <v>32</v>
      </c>
      <c r="B34" s="63">
        <v>104</v>
      </c>
      <c r="C34" s="64">
        <v>197</v>
      </c>
      <c r="D34" s="65">
        <v>86</v>
      </c>
      <c r="E34" s="66">
        <v>111</v>
      </c>
    </row>
    <row r="35" spans="1:5" ht="13.5">
      <c r="A35" s="62" t="s">
        <v>33</v>
      </c>
      <c r="B35" s="63">
        <v>56</v>
      </c>
      <c r="C35" s="64">
        <v>111</v>
      </c>
      <c r="D35" s="65">
        <v>51</v>
      </c>
      <c r="E35" s="66">
        <v>60</v>
      </c>
    </row>
    <row r="36" spans="1:5" ht="13.5">
      <c r="A36" s="62" t="s">
        <v>34</v>
      </c>
      <c r="B36" s="63">
        <v>212</v>
      </c>
      <c r="C36" s="64">
        <v>491</v>
      </c>
      <c r="D36" s="65">
        <v>230</v>
      </c>
      <c r="E36" s="66">
        <v>261</v>
      </c>
    </row>
    <row r="37" spans="1:5" ht="13.5">
      <c r="A37" s="62" t="s">
        <v>35</v>
      </c>
      <c r="B37" s="63">
        <v>176</v>
      </c>
      <c r="C37" s="64">
        <v>411</v>
      </c>
      <c r="D37" s="65">
        <v>191</v>
      </c>
      <c r="E37" s="66">
        <v>220</v>
      </c>
    </row>
    <row r="38" spans="1:5" ht="13.5">
      <c r="A38" s="62" t="s">
        <v>36</v>
      </c>
      <c r="B38" s="63">
        <v>98</v>
      </c>
      <c r="C38" s="64">
        <v>198</v>
      </c>
      <c r="D38" s="65">
        <v>92</v>
      </c>
      <c r="E38" s="66">
        <v>106</v>
      </c>
    </row>
    <row r="39" spans="1:5" ht="13.5">
      <c r="A39" s="62" t="s">
        <v>37</v>
      </c>
      <c r="B39" s="63">
        <v>72</v>
      </c>
      <c r="C39" s="64">
        <v>150</v>
      </c>
      <c r="D39" s="65">
        <v>74</v>
      </c>
      <c r="E39" s="66">
        <v>76</v>
      </c>
    </row>
    <row r="40" spans="1:5" ht="13.5">
      <c r="A40" s="62" t="s">
        <v>38</v>
      </c>
      <c r="B40" s="63">
        <v>76</v>
      </c>
      <c r="C40" s="64">
        <v>151</v>
      </c>
      <c r="D40" s="65">
        <v>70</v>
      </c>
      <c r="E40" s="66">
        <v>81</v>
      </c>
    </row>
    <row r="41" spans="1:5" ht="13.5">
      <c r="A41" s="62" t="s">
        <v>39</v>
      </c>
      <c r="B41" s="63">
        <v>124</v>
      </c>
      <c r="C41" s="64">
        <v>264</v>
      </c>
      <c r="D41" s="65">
        <v>130</v>
      </c>
      <c r="E41" s="66">
        <v>134</v>
      </c>
    </row>
    <row r="42" spans="1:5" ht="13.5">
      <c r="A42" s="62" t="s">
        <v>40</v>
      </c>
      <c r="B42" s="63">
        <v>208</v>
      </c>
      <c r="C42" s="64">
        <v>481</v>
      </c>
      <c r="D42" s="65">
        <v>222</v>
      </c>
      <c r="E42" s="66">
        <v>259</v>
      </c>
    </row>
    <row r="43" spans="1:5" ht="13.5">
      <c r="A43" s="62" t="s">
        <v>41</v>
      </c>
      <c r="B43" s="63">
        <v>49</v>
      </c>
      <c r="C43" s="64">
        <v>133</v>
      </c>
      <c r="D43" s="65">
        <v>65</v>
      </c>
      <c r="E43" s="66">
        <v>68</v>
      </c>
    </row>
    <row r="44" spans="1:5" ht="13.5">
      <c r="A44" s="62" t="s">
        <v>42</v>
      </c>
      <c r="B44" s="63">
        <v>110</v>
      </c>
      <c r="C44" s="64">
        <v>197</v>
      </c>
      <c r="D44" s="65">
        <v>80</v>
      </c>
      <c r="E44" s="66">
        <v>117</v>
      </c>
    </row>
    <row r="45" spans="1:5" ht="13.5">
      <c r="A45" s="62" t="s">
        <v>43</v>
      </c>
      <c r="B45" s="63">
        <v>104</v>
      </c>
      <c r="C45" s="64">
        <v>230</v>
      </c>
      <c r="D45" s="65">
        <v>119</v>
      </c>
      <c r="E45" s="66">
        <v>111</v>
      </c>
    </row>
    <row r="46" spans="1:5" ht="13.5">
      <c r="A46" s="62" t="s">
        <v>44</v>
      </c>
      <c r="B46" s="63">
        <v>227</v>
      </c>
      <c r="C46" s="64">
        <v>504</v>
      </c>
      <c r="D46" s="65">
        <v>230</v>
      </c>
      <c r="E46" s="66">
        <v>274</v>
      </c>
    </row>
    <row r="47" spans="1:5" ht="13.5">
      <c r="A47" s="62" t="s">
        <v>45</v>
      </c>
      <c r="B47" s="63">
        <v>303</v>
      </c>
      <c r="C47" s="64">
        <v>671</v>
      </c>
      <c r="D47" s="65">
        <v>323</v>
      </c>
      <c r="E47" s="66">
        <v>348</v>
      </c>
    </row>
    <row r="48" spans="1:5" ht="13.5">
      <c r="A48" s="62" t="s">
        <v>46</v>
      </c>
      <c r="B48" s="63">
        <v>260</v>
      </c>
      <c r="C48" s="64">
        <v>643</v>
      </c>
      <c r="D48" s="65">
        <v>305</v>
      </c>
      <c r="E48" s="66">
        <v>338</v>
      </c>
    </row>
    <row r="49" spans="1:5" ht="13.5">
      <c r="A49" s="62" t="s">
        <v>47</v>
      </c>
      <c r="B49" s="63">
        <v>245</v>
      </c>
      <c r="C49" s="64">
        <v>563</v>
      </c>
      <c r="D49" s="65">
        <v>268</v>
      </c>
      <c r="E49" s="66">
        <v>295</v>
      </c>
    </row>
    <row r="50" spans="1:5" ht="13.5">
      <c r="A50" s="62" t="s">
        <v>48</v>
      </c>
      <c r="B50" s="63">
        <v>406</v>
      </c>
      <c r="C50" s="64">
        <v>811</v>
      </c>
      <c r="D50" s="65">
        <v>329</v>
      </c>
      <c r="E50" s="66">
        <v>482</v>
      </c>
    </row>
    <row r="51" spans="1:5" ht="13.5">
      <c r="A51" s="62" t="s">
        <v>49</v>
      </c>
      <c r="B51" s="63">
        <v>303</v>
      </c>
      <c r="C51" s="64">
        <v>728</v>
      </c>
      <c r="D51" s="65">
        <v>358</v>
      </c>
      <c r="E51" s="66">
        <v>370</v>
      </c>
    </row>
    <row r="52" spans="1:10" ht="13.5">
      <c r="A52" s="62" t="s">
        <v>50</v>
      </c>
      <c r="B52" s="63">
        <v>131</v>
      </c>
      <c r="C52" s="64">
        <v>289</v>
      </c>
      <c r="D52" s="65">
        <v>140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126</v>
      </c>
      <c r="D54" s="65">
        <v>65</v>
      </c>
      <c r="E54" s="66">
        <v>61</v>
      </c>
      <c r="G54" s="68">
        <f>SUM(B31:B54)</f>
        <v>3716</v>
      </c>
      <c r="H54" s="68">
        <f>SUM(C31:C54)</f>
        <v>8112</v>
      </c>
      <c r="I54" s="68">
        <f>SUM(D31:D54)</f>
        <v>3790</v>
      </c>
      <c r="J54" s="68">
        <f>SUM(E31:E54)</f>
        <v>4322</v>
      </c>
    </row>
    <row r="55" spans="1:5" ht="14.25" thickTop="1">
      <c r="A55" s="57" t="s">
        <v>81</v>
      </c>
      <c r="B55" s="58">
        <v>182</v>
      </c>
      <c r="C55" s="59">
        <v>303</v>
      </c>
      <c r="D55" s="60">
        <v>128</v>
      </c>
      <c r="E55" s="61">
        <v>175</v>
      </c>
    </row>
    <row r="56" spans="1:5" ht="13.5">
      <c r="A56" s="62" t="s">
        <v>82</v>
      </c>
      <c r="B56" s="63">
        <v>424</v>
      </c>
      <c r="C56" s="64">
        <v>833</v>
      </c>
      <c r="D56" s="65">
        <v>399</v>
      </c>
      <c r="E56" s="66">
        <v>434</v>
      </c>
    </row>
    <row r="57" spans="1:5" ht="13.5">
      <c r="A57" s="62" t="s">
        <v>83</v>
      </c>
      <c r="B57" s="63">
        <v>514</v>
      </c>
      <c r="C57" s="64">
        <v>1151</v>
      </c>
      <c r="D57" s="65">
        <v>541</v>
      </c>
      <c r="E57" s="66">
        <v>610</v>
      </c>
    </row>
    <row r="58" spans="1:5" ht="13.5">
      <c r="A58" s="62" t="s">
        <v>84</v>
      </c>
      <c r="B58" s="63">
        <v>180</v>
      </c>
      <c r="C58" s="64">
        <v>330</v>
      </c>
      <c r="D58" s="65">
        <v>159</v>
      </c>
      <c r="E58" s="66">
        <v>171</v>
      </c>
    </row>
    <row r="59" spans="1:5" ht="13.5">
      <c r="A59" s="62" t="s">
        <v>85</v>
      </c>
      <c r="B59" s="63">
        <v>227</v>
      </c>
      <c r="C59" s="64">
        <v>476</v>
      </c>
      <c r="D59" s="65">
        <v>224</v>
      </c>
      <c r="E59" s="66">
        <v>252</v>
      </c>
    </row>
    <row r="60" spans="1:10" ht="13.5">
      <c r="A60" s="62" t="s">
        <v>86</v>
      </c>
      <c r="B60" s="63">
        <v>302</v>
      </c>
      <c r="C60" s="64">
        <v>551</v>
      </c>
      <c r="D60" s="65">
        <v>256</v>
      </c>
      <c r="E60" s="66">
        <v>295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323</v>
      </c>
      <c r="C61" s="64">
        <v>627</v>
      </c>
      <c r="D61" s="65">
        <v>304</v>
      </c>
      <c r="E61" s="66">
        <v>323</v>
      </c>
      <c r="F61" s="49" t="s">
        <v>173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2195</v>
      </c>
      <c r="H62" s="68">
        <f>SUM(C55:C62)</f>
        <v>4314</v>
      </c>
      <c r="I62" s="68">
        <f>SUM(D55:D62)</f>
        <v>2030</v>
      </c>
      <c r="J62" s="68">
        <f>SUM(E55:E62)</f>
        <v>2284</v>
      </c>
    </row>
    <row r="63" spans="1:5" ht="14.25" thickTop="1">
      <c r="A63" s="79" t="s">
        <v>88</v>
      </c>
      <c r="B63" s="80">
        <v>1013</v>
      </c>
      <c r="C63" s="81">
        <v>1942</v>
      </c>
      <c r="D63" s="82">
        <v>897</v>
      </c>
      <c r="E63" s="83">
        <v>1045</v>
      </c>
    </row>
    <row r="64" spans="1:5" ht="13.5">
      <c r="A64" s="62" t="s">
        <v>89</v>
      </c>
      <c r="B64" s="63">
        <v>239</v>
      </c>
      <c r="C64" s="64">
        <v>482</v>
      </c>
      <c r="D64" s="65">
        <v>248</v>
      </c>
      <c r="E64" s="66">
        <v>234</v>
      </c>
    </row>
    <row r="65" spans="1:5" ht="13.5">
      <c r="A65" s="62" t="s">
        <v>90</v>
      </c>
      <c r="B65" s="63">
        <v>345</v>
      </c>
      <c r="C65" s="64">
        <v>642</v>
      </c>
      <c r="D65" s="65">
        <v>305</v>
      </c>
      <c r="E65" s="66">
        <v>337</v>
      </c>
    </row>
    <row r="66" spans="1:10" ht="13.5">
      <c r="A66" s="62" t="s">
        <v>91</v>
      </c>
      <c r="B66" s="63">
        <v>549</v>
      </c>
      <c r="C66" s="64">
        <v>997</v>
      </c>
      <c r="D66" s="65">
        <v>463</v>
      </c>
      <c r="E66" s="66">
        <v>534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270</v>
      </c>
      <c r="C67" s="64">
        <v>510</v>
      </c>
      <c r="D67" s="65">
        <v>229</v>
      </c>
      <c r="E67" s="66">
        <v>281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1424</v>
      </c>
      <c r="C68" s="76">
        <v>2440</v>
      </c>
      <c r="D68" s="77">
        <v>1116</v>
      </c>
      <c r="E68" s="78">
        <v>1324</v>
      </c>
      <c r="G68" s="68">
        <f>SUM(B63:B68)</f>
        <v>3840</v>
      </c>
      <c r="H68" s="68">
        <f>SUM(C63:C68)</f>
        <v>7013</v>
      </c>
      <c r="I68" s="68">
        <f>SUM(D63:D68)</f>
        <v>3258</v>
      </c>
      <c r="J68" s="68">
        <f>SUM(E63:E68)</f>
        <v>3755</v>
      </c>
    </row>
    <row r="69" spans="1:5" ht="14.25" thickTop="1">
      <c r="A69" s="79" t="s">
        <v>52</v>
      </c>
      <c r="B69" s="80">
        <v>279</v>
      </c>
      <c r="C69" s="81">
        <v>523</v>
      </c>
      <c r="D69" s="82">
        <v>244</v>
      </c>
      <c r="E69" s="83">
        <v>279</v>
      </c>
    </row>
    <row r="70" spans="1:5" ht="13.5">
      <c r="A70" s="62" t="s">
        <v>53</v>
      </c>
      <c r="B70" s="63">
        <v>130</v>
      </c>
      <c r="C70" s="64">
        <v>250</v>
      </c>
      <c r="D70" s="65">
        <v>114</v>
      </c>
      <c r="E70" s="66">
        <v>136</v>
      </c>
    </row>
    <row r="71" spans="1:5" ht="13.5">
      <c r="A71" s="62" t="s">
        <v>54</v>
      </c>
      <c r="B71" s="63">
        <v>188</v>
      </c>
      <c r="C71" s="64">
        <v>358</v>
      </c>
      <c r="D71" s="65">
        <v>174</v>
      </c>
      <c r="E71" s="66">
        <v>184</v>
      </c>
    </row>
    <row r="72" spans="1:5" ht="13.5">
      <c r="A72" s="62" t="s">
        <v>55</v>
      </c>
      <c r="B72" s="63">
        <v>234</v>
      </c>
      <c r="C72" s="64">
        <v>494</v>
      </c>
      <c r="D72" s="65">
        <v>224</v>
      </c>
      <c r="E72" s="66">
        <v>270</v>
      </c>
    </row>
    <row r="73" spans="1:5" ht="13.5">
      <c r="A73" s="62" t="s">
        <v>56</v>
      </c>
      <c r="B73" s="63">
        <v>117</v>
      </c>
      <c r="C73" s="64">
        <v>225</v>
      </c>
      <c r="D73" s="65">
        <v>101</v>
      </c>
      <c r="E73" s="66">
        <v>124</v>
      </c>
    </row>
    <row r="74" spans="1:5" ht="13.5">
      <c r="A74" s="62" t="s">
        <v>57</v>
      </c>
      <c r="B74" s="63">
        <v>151</v>
      </c>
      <c r="C74" s="64">
        <v>300</v>
      </c>
      <c r="D74" s="65">
        <v>153</v>
      </c>
      <c r="E74" s="66">
        <v>147</v>
      </c>
    </row>
    <row r="75" spans="1:5" ht="13.5">
      <c r="A75" s="62" t="s">
        <v>58</v>
      </c>
      <c r="B75" s="63">
        <v>163</v>
      </c>
      <c r="C75" s="64">
        <v>345</v>
      </c>
      <c r="D75" s="65">
        <v>147</v>
      </c>
      <c r="E75" s="66">
        <v>198</v>
      </c>
    </row>
    <row r="76" spans="1:5" ht="13.5">
      <c r="A76" s="62" t="s">
        <v>59</v>
      </c>
      <c r="B76" s="63">
        <v>199</v>
      </c>
      <c r="C76" s="64">
        <v>404</v>
      </c>
      <c r="D76" s="65">
        <v>189</v>
      </c>
      <c r="E76" s="66">
        <v>215</v>
      </c>
    </row>
    <row r="77" spans="1:5" ht="13.5">
      <c r="A77" s="62" t="s">
        <v>60</v>
      </c>
      <c r="B77" s="63">
        <v>195</v>
      </c>
      <c r="C77" s="64">
        <v>363</v>
      </c>
      <c r="D77" s="65">
        <v>171</v>
      </c>
      <c r="E77" s="66">
        <v>192</v>
      </c>
    </row>
    <row r="78" spans="1:10" ht="13.5">
      <c r="A78" s="62" t="s">
        <v>61</v>
      </c>
      <c r="B78" s="63">
        <v>395</v>
      </c>
      <c r="C78" s="64">
        <v>758</v>
      </c>
      <c r="D78" s="65">
        <v>343</v>
      </c>
      <c r="E78" s="66">
        <v>415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442</v>
      </c>
      <c r="C79" s="81">
        <v>792</v>
      </c>
      <c r="D79" s="82">
        <v>356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2493</v>
      </c>
      <c r="H80" s="68">
        <f>SUM(C69:C80)</f>
        <v>4812</v>
      </c>
      <c r="I80" s="68">
        <f>SUM(D69:D80)</f>
        <v>2216</v>
      </c>
      <c r="J80" s="68">
        <f>SUM(E69:E80)</f>
        <v>2596</v>
      </c>
    </row>
    <row r="81" spans="1:5" ht="14.25" thickTop="1">
      <c r="A81" s="79" t="s">
        <v>63</v>
      </c>
      <c r="B81" s="80">
        <v>393</v>
      </c>
      <c r="C81" s="81">
        <v>715</v>
      </c>
      <c r="D81" s="82">
        <v>328</v>
      </c>
      <c r="E81" s="83">
        <v>387</v>
      </c>
    </row>
    <row r="82" spans="1:5" ht="13.5">
      <c r="A82" s="62" t="s">
        <v>64</v>
      </c>
      <c r="B82" s="63">
        <v>1225</v>
      </c>
      <c r="C82" s="64">
        <v>2750</v>
      </c>
      <c r="D82" s="65">
        <v>1272</v>
      </c>
      <c r="E82" s="66">
        <v>1478</v>
      </c>
    </row>
    <row r="83" spans="1:5" ht="13.5">
      <c r="A83" s="62" t="s">
        <v>65</v>
      </c>
      <c r="B83" s="63">
        <v>5695</v>
      </c>
      <c r="C83" s="64">
        <v>12573</v>
      </c>
      <c r="D83" s="65">
        <v>6009</v>
      </c>
      <c r="E83" s="66">
        <v>6564</v>
      </c>
    </row>
    <row r="84" spans="1:5" ht="13.5">
      <c r="A84" s="62" t="s">
        <v>66</v>
      </c>
      <c r="B84" s="63">
        <v>4018</v>
      </c>
      <c r="C84" s="64">
        <v>8776</v>
      </c>
      <c r="D84" s="65">
        <v>4160</v>
      </c>
      <c r="E84" s="66">
        <v>4616</v>
      </c>
    </row>
    <row r="85" spans="1:5" ht="13.5">
      <c r="A85" s="62" t="s">
        <v>1</v>
      </c>
      <c r="B85" s="63">
        <v>2776</v>
      </c>
      <c r="C85" s="64">
        <v>5669</v>
      </c>
      <c r="D85" s="65">
        <v>2661</v>
      </c>
      <c r="E85" s="66">
        <v>3008</v>
      </c>
    </row>
    <row r="86" spans="1:5" ht="13.5">
      <c r="A86" s="62" t="s">
        <v>67</v>
      </c>
      <c r="B86" s="63">
        <v>1522</v>
      </c>
      <c r="C86" s="64">
        <v>3408</v>
      </c>
      <c r="D86" s="65">
        <v>1585</v>
      </c>
      <c r="E86" s="66">
        <v>1823</v>
      </c>
    </row>
    <row r="87" spans="1:10" ht="13.5">
      <c r="A87" s="62" t="s">
        <v>68</v>
      </c>
      <c r="B87" s="63">
        <v>1356</v>
      </c>
      <c r="C87" s="64">
        <v>3051</v>
      </c>
      <c r="D87" s="65">
        <v>1428</v>
      </c>
      <c r="E87" s="66">
        <v>1623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152</v>
      </c>
      <c r="C88" s="81">
        <v>274</v>
      </c>
      <c r="D88" s="82">
        <v>132</v>
      </c>
      <c r="E88" s="83">
        <v>142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771</v>
      </c>
      <c r="C89" s="76">
        <v>912</v>
      </c>
      <c r="D89" s="77">
        <v>659</v>
      </c>
      <c r="E89" s="78">
        <v>253</v>
      </c>
      <c r="G89" s="68">
        <f>SUM(B81:B89)</f>
        <v>17908</v>
      </c>
      <c r="H89" s="68">
        <f>SUM(C81:C89)</f>
        <v>38128</v>
      </c>
      <c r="I89" s="68">
        <f>SUM(D81:D89)</f>
        <v>18234</v>
      </c>
      <c r="J89" s="68">
        <f>SUM(E81:E89)</f>
        <v>19894</v>
      </c>
    </row>
    <row r="90" spans="1:5" ht="14.25" thickTop="1">
      <c r="A90" s="79" t="s">
        <v>70</v>
      </c>
      <c r="B90" s="80">
        <v>246</v>
      </c>
      <c r="C90" s="81">
        <v>494</v>
      </c>
      <c r="D90" s="82">
        <v>248</v>
      </c>
      <c r="E90" s="83">
        <v>246</v>
      </c>
    </row>
    <row r="91" spans="1:5" ht="13.5">
      <c r="A91" s="62" t="s">
        <v>55</v>
      </c>
      <c r="B91" s="63">
        <v>145</v>
      </c>
      <c r="C91" s="64">
        <v>253</v>
      </c>
      <c r="D91" s="65">
        <v>102</v>
      </c>
      <c r="E91" s="66">
        <v>151</v>
      </c>
    </row>
    <row r="92" spans="1:5" ht="13.5">
      <c r="A92" s="62" t="s">
        <v>71</v>
      </c>
      <c r="B92" s="63">
        <v>236</v>
      </c>
      <c r="C92" s="64">
        <v>409</v>
      </c>
      <c r="D92" s="65">
        <v>182</v>
      </c>
      <c r="E92" s="66">
        <v>227</v>
      </c>
    </row>
    <row r="93" spans="1:5" ht="13.5">
      <c r="A93" s="62" t="s">
        <v>72</v>
      </c>
      <c r="B93" s="63">
        <v>410</v>
      </c>
      <c r="C93" s="64">
        <v>892</v>
      </c>
      <c r="D93" s="65">
        <v>424</v>
      </c>
      <c r="E93" s="66">
        <v>468</v>
      </c>
    </row>
    <row r="94" spans="1:5" ht="13.5">
      <c r="A94" s="62" t="s">
        <v>73</v>
      </c>
      <c r="B94" s="63">
        <v>365</v>
      </c>
      <c r="C94" s="64">
        <v>797</v>
      </c>
      <c r="D94" s="65">
        <v>379</v>
      </c>
      <c r="E94" s="66">
        <v>418</v>
      </c>
    </row>
    <row r="95" spans="1:5" ht="13.5">
      <c r="A95" s="62" t="s">
        <v>74</v>
      </c>
      <c r="B95" s="63">
        <v>438</v>
      </c>
      <c r="C95" s="64">
        <v>1062</v>
      </c>
      <c r="D95" s="65">
        <v>519</v>
      </c>
      <c r="E95" s="66">
        <v>543</v>
      </c>
    </row>
    <row r="96" spans="1:5" ht="13.5">
      <c r="A96" s="62" t="s">
        <v>75</v>
      </c>
      <c r="B96" s="63">
        <v>77</v>
      </c>
      <c r="C96" s="64">
        <v>130</v>
      </c>
      <c r="D96" s="65">
        <v>62</v>
      </c>
      <c r="E96" s="66">
        <v>68</v>
      </c>
    </row>
    <row r="97" spans="1:5" ht="13.5">
      <c r="A97" s="62" t="s">
        <v>76</v>
      </c>
      <c r="B97" s="63">
        <v>286</v>
      </c>
      <c r="C97" s="64">
        <v>521</v>
      </c>
      <c r="D97" s="65">
        <v>263</v>
      </c>
      <c r="E97" s="66">
        <v>258</v>
      </c>
    </row>
    <row r="98" spans="1:10" ht="13.5">
      <c r="A98" s="79" t="s">
        <v>77</v>
      </c>
      <c r="B98" s="80">
        <v>180</v>
      </c>
      <c r="C98" s="81">
        <v>315</v>
      </c>
      <c r="D98" s="82">
        <v>153</v>
      </c>
      <c r="E98" s="83">
        <v>162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94</v>
      </c>
      <c r="D99" s="65">
        <v>41</v>
      </c>
      <c r="E99" s="66">
        <v>53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301</v>
      </c>
      <c r="C100" s="86">
        <v>302</v>
      </c>
      <c r="D100" s="87">
        <v>157</v>
      </c>
      <c r="E100" s="88">
        <v>145</v>
      </c>
      <c r="G100" s="68">
        <f>SUM(B90:B100)</f>
        <v>2741</v>
      </c>
      <c r="H100" s="68">
        <f>SUM(C90:C100)</f>
        <v>5269</v>
      </c>
      <c r="I100" s="68">
        <f>SUM(D90:D100)</f>
        <v>2530</v>
      </c>
      <c r="J100" s="68">
        <f>SUM(E90:E100)</f>
        <v>2739</v>
      </c>
    </row>
    <row r="101" spans="1:5" ht="19.5" customHeight="1" thickTop="1">
      <c r="A101" s="89" t="s">
        <v>28</v>
      </c>
      <c r="B101" s="90">
        <f>SUM(B5:B100)</f>
        <v>59975</v>
      </c>
      <c r="C101" s="91">
        <f>SUM(C5:C100)</f>
        <v>126595</v>
      </c>
      <c r="D101" s="92">
        <f>SUM(D5:D100)</f>
        <v>60768</v>
      </c>
      <c r="E101" s="93">
        <f>SUM(E5:E100)</f>
        <v>65827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174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1503</v>
      </c>
      <c r="C5" s="59">
        <v>3355</v>
      </c>
      <c r="D5" s="60">
        <v>1577</v>
      </c>
      <c r="E5" s="61">
        <v>1778</v>
      </c>
    </row>
    <row r="6" spans="1:5" ht="15.75" customHeight="1">
      <c r="A6" s="62" t="s">
        <v>0</v>
      </c>
      <c r="B6" s="63">
        <v>3543</v>
      </c>
      <c r="C6" s="64">
        <v>7750</v>
      </c>
      <c r="D6" s="65">
        <v>3764</v>
      </c>
      <c r="E6" s="66">
        <v>3986</v>
      </c>
    </row>
    <row r="7" spans="1:5" ht="15.75" customHeight="1">
      <c r="A7" s="62" t="s">
        <v>1</v>
      </c>
      <c r="B7" s="63">
        <v>423</v>
      </c>
      <c r="C7" s="64">
        <v>839</v>
      </c>
      <c r="D7" s="65">
        <v>380</v>
      </c>
      <c r="E7" s="66">
        <v>459</v>
      </c>
    </row>
    <row r="8" spans="1:5" ht="15.75" customHeight="1">
      <c r="A8" s="62" t="s">
        <v>2</v>
      </c>
      <c r="B8" s="63">
        <v>949</v>
      </c>
      <c r="C8" s="64">
        <v>2599</v>
      </c>
      <c r="D8" s="65">
        <v>1278</v>
      </c>
      <c r="E8" s="66">
        <v>1321</v>
      </c>
    </row>
    <row r="9" spans="1:5" ht="15.75" customHeight="1">
      <c r="A9" s="62" t="s">
        <v>3</v>
      </c>
      <c r="B9" s="63">
        <v>115</v>
      </c>
      <c r="C9" s="64">
        <v>237</v>
      </c>
      <c r="D9" s="65">
        <v>107</v>
      </c>
      <c r="E9" s="66">
        <v>130</v>
      </c>
    </row>
    <row r="10" spans="1:5" ht="15.75" customHeight="1">
      <c r="A10" s="62" t="s">
        <v>4</v>
      </c>
      <c r="B10" s="63">
        <v>169</v>
      </c>
      <c r="C10" s="64">
        <v>298</v>
      </c>
      <c r="D10" s="65">
        <v>142</v>
      </c>
      <c r="E10" s="66">
        <v>156</v>
      </c>
    </row>
    <row r="11" spans="1:5" ht="15.75" customHeight="1">
      <c r="A11" s="62" t="s">
        <v>5</v>
      </c>
      <c r="B11" s="63">
        <v>3037</v>
      </c>
      <c r="C11" s="64">
        <v>6856</v>
      </c>
      <c r="D11" s="65">
        <v>3260</v>
      </c>
      <c r="E11" s="66">
        <v>3596</v>
      </c>
    </row>
    <row r="12" spans="1:5" ht="15.75" customHeight="1">
      <c r="A12" s="62" t="s">
        <v>6</v>
      </c>
      <c r="B12" s="63">
        <v>2680</v>
      </c>
      <c r="C12" s="64">
        <v>5261</v>
      </c>
      <c r="D12" s="65">
        <v>2626</v>
      </c>
      <c r="E12" s="66">
        <v>2635</v>
      </c>
    </row>
    <row r="13" spans="1:5" ht="15.75" customHeight="1">
      <c r="A13" s="62" t="s">
        <v>7</v>
      </c>
      <c r="B13" s="63">
        <v>858</v>
      </c>
      <c r="C13" s="64">
        <v>1605</v>
      </c>
      <c r="D13" s="65">
        <v>782</v>
      </c>
      <c r="E13" s="66">
        <v>823</v>
      </c>
    </row>
    <row r="14" spans="1:5" ht="15.75" customHeight="1">
      <c r="A14" s="62" t="s">
        <v>8</v>
      </c>
      <c r="B14" s="63">
        <v>551</v>
      </c>
      <c r="C14" s="64">
        <v>1069</v>
      </c>
      <c r="D14" s="65">
        <v>542</v>
      </c>
      <c r="E14" s="66">
        <v>527</v>
      </c>
    </row>
    <row r="15" spans="1:5" ht="15.75" customHeight="1">
      <c r="A15" s="62" t="s">
        <v>9</v>
      </c>
      <c r="B15" s="63">
        <v>780</v>
      </c>
      <c r="C15" s="64">
        <v>1791</v>
      </c>
      <c r="D15" s="65">
        <v>858</v>
      </c>
      <c r="E15" s="66">
        <v>933</v>
      </c>
    </row>
    <row r="16" spans="1:5" ht="15.75" customHeight="1">
      <c r="A16" s="62" t="s">
        <v>10</v>
      </c>
      <c r="B16" s="63">
        <v>1315</v>
      </c>
      <c r="C16" s="64">
        <v>2698</v>
      </c>
      <c r="D16" s="65">
        <v>1340</v>
      </c>
      <c r="E16" s="66">
        <v>1358</v>
      </c>
    </row>
    <row r="17" spans="1:5" ht="15.75" customHeight="1">
      <c r="A17" s="62" t="s">
        <v>11</v>
      </c>
      <c r="B17" s="63">
        <v>1118</v>
      </c>
      <c r="C17" s="64">
        <v>2508</v>
      </c>
      <c r="D17" s="65">
        <v>1223</v>
      </c>
      <c r="E17" s="66">
        <v>1285</v>
      </c>
    </row>
    <row r="18" spans="1:5" ht="15.75" customHeight="1">
      <c r="A18" s="62" t="s">
        <v>12</v>
      </c>
      <c r="B18" s="63">
        <v>2814</v>
      </c>
      <c r="C18" s="64">
        <v>6364</v>
      </c>
      <c r="D18" s="65">
        <v>3071</v>
      </c>
      <c r="E18" s="66">
        <v>3293</v>
      </c>
    </row>
    <row r="19" spans="1:5" ht="15.75" customHeight="1">
      <c r="A19" s="62" t="s">
        <v>13</v>
      </c>
      <c r="B19" s="63">
        <v>2137</v>
      </c>
      <c r="C19" s="64">
        <v>5213</v>
      </c>
      <c r="D19" s="65">
        <v>2497</v>
      </c>
      <c r="E19" s="66">
        <v>2716</v>
      </c>
    </row>
    <row r="20" spans="1:5" ht="15.75" customHeight="1">
      <c r="A20" s="62" t="s">
        <v>14</v>
      </c>
      <c r="B20" s="63">
        <v>960</v>
      </c>
      <c r="C20" s="64">
        <v>2237</v>
      </c>
      <c r="D20" s="65">
        <v>1121</v>
      </c>
      <c r="E20" s="66">
        <v>1116</v>
      </c>
    </row>
    <row r="21" spans="1:5" ht="15.75" customHeight="1">
      <c r="A21" s="62" t="s">
        <v>15</v>
      </c>
      <c r="B21" s="63">
        <v>421</v>
      </c>
      <c r="C21" s="64">
        <v>924</v>
      </c>
      <c r="D21" s="65">
        <v>439</v>
      </c>
      <c r="E21" s="66">
        <v>485</v>
      </c>
    </row>
    <row r="22" spans="1:5" ht="15.75" customHeight="1">
      <c r="A22" s="62" t="s">
        <v>16</v>
      </c>
      <c r="B22" s="63">
        <v>553</v>
      </c>
      <c r="C22" s="64">
        <v>1233</v>
      </c>
      <c r="D22" s="65">
        <v>580</v>
      </c>
      <c r="E22" s="66">
        <v>653</v>
      </c>
    </row>
    <row r="23" spans="1:5" ht="15.75" customHeight="1">
      <c r="A23" s="62" t="s">
        <v>17</v>
      </c>
      <c r="B23" s="63">
        <v>378</v>
      </c>
      <c r="C23" s="64">
        <v>898</v>
      </c>
      <c r="D23" s="65">
        <v>419</v>
      </c>
      <c r="E23" s="66">
        <v>479</v>
      </c>
    </row>
    <row r="24" spans="1:5" ht="15.75" customHeight="1">
      <c r="A24" s="62" t="s">
        <v>18</v>
      </c>
      <c r="B24" s="63">
        <v>83</v>
      </c>
      <c r="C24" s="64">
        <v>147</v>
      </c>
      <c r="D24" s="65">
        <v>63</v>
      </c>
      <c r="E24" s="66">
        <v>84</v>
      </c>
    </row>
    <row r="25" spans="1:5" ht="15.75" customHeight="1">
      <c r="A25" s="62" t="s">
        <v>19</v>
      </c>
      <c r="B25" s="63">
        <v>31</v>
      </c>
      <c r="C25" s="64">
        <v>37</v>
      </c>
      <c r="D25" s="65">
        <v>19</v>
      </c>
      <c r="E25" s="66">
        <v>18</v>
      </c>
    </row>
    <row r="26" spans="1:5" ht="15.75" customHeight="1">
      <c r="A26" s="62" t="s">
        <v>20</v>
      </c>
      <c r="B26" s="63">
        <v>861</v>
      </c>
      <c r="C26" s="64">
        <v>1922</v>
      </c>
      <c r="D26" s="65">
        <v>922</v>
      </c>
      <c r="E26" s="66">
        <v>1000</v>
      </c>
    </row>
    <row r="27" spans="1:5" ht="15.75" customHeight="1">
      <c r="A27" s="62" t="s">
        <v>21</v>
      </c>
      <c r="B27" s="63">
        <v>806</v>
      </c>
      <c r="C27" s="64">
        <v>1892</v>
      </c>
      <c r="D27" s="65">
        <v>894</v>
      </c>
      <c r="E27" s="66">
        <v>998</v>
      </c>
    </row>
    <row r="28" spans="1:10" ht="15.75" customHeight="1">
      <c r="A28" s="62" t="s">
        <v>22</v>
      </c>
      <c r="B28" s="63">
        <v>200</v>
      </c>
      <c r="C28" s="64">
        <v>367</v>
      </c>
      <c r="D28" s="65">
        <v>179</v>
      </c>
      <c r="E28" s="66">
        <v>188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164</v>
      </c>
      <c r="D29" s="65">
        <v>82</v>
      </c>
      <c r="E29" s="66">
        <v>82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740</v>
      </c>
      <c r="C30" s="71">
        <v>743</v>
      </c>
      <c r="D30" s="72">
        <v>580</v>
      </c>
      <c r="E30" s="73">
        <v>163</v>
      </c>
      <c r="G30" s="68">
        <f>SUM(B5:B30)</f>
        <v>27103</v>
      </c>
      <c r="H30" s="68">
        <f>SUM(C5:C30)</f>
        <v>59007</v>
      </c>
      <c r="I30" s="68">
        <f>SUM(D5:D30)</f>
        <v>28745</v>
      </c>
      <c r="J30" s="68">
        <f>SUM(E5:E30)</f>
        <v>30262</v>
      </c>
    </row>
    <row r="31" spans="1:5" ht="14.25" thickTop="1">
      <c r="A31" s="57" t="s">
        <v>29</v>
      </c>
      <c r="B31" s="58">
        <v>57</v>
      </c>
      <c r="C31" s="59">
        <v>104</v>
      </c>
      <c r="D31" s="60">
        <v>49</v>
      </c>
      <c r="E31" s="61">
        <v>55</v>
      </c>
    </row>
    <row r="32" spans="1:5" ht="13.5">
      <c r="A32" s="62" t="s">
        <v>30</v>
      </c>
      <c r="B32" s="63">
        <v>119</v>
      </c>
      <c r="C32" s="64">
        <v>252</v>
      </c>
      <c r="D32" s="65">
        <v>125</v>
      </c>
      <c r="E32" s="66">
        <v>127</v>
      </c>
    </row>
    <row r="33" spans="1:5" ht="13.5">
      <c r="A33" s="62" t="s">
        <v>31</v>
      </c>
      <c r="B33" s="63">
        <v>111</v>
      </c>
      <c r="C33" s="64">
        <v>234</v>
      </c>
      <c r="D33" s="65">
        <v>108</v>
      </c>
      <c r="E33" s="66">
        <v>126</v>
      </c>
    </row>
    <row r="34" spans="1:5" ht="13.5">
      <c r="A34" s="62" t="s">
        <v>32</v>
      </c>
      <c r="B34" s="63">
        <v>103</v>
      </c>
      <c r="C34" s="64">
        <v>197</v>
      </c>
      <c r="D34" s="65">
        <v>86</v>
      </c>
      <c r="E34" s="66">
        <v>111</v>
      </c>
    </row>
    <row r="35" spans="1:5" ht="13.5">
      <c r="A35" s="62" t="s">
        <v>33</v>
      </c>
      <c r="B35" s="63">
        <v>56</v>
      </c>
      <c r="C35" s="64">
        <v>111</v>
      </c>
      <c r="D35" s="65">
        <v>51</v>
      </c>
      <c r="E35" s="66">
        <v>60</v>
      </c>
    </row>
    <row r="36" spans="1:5" ht="13.5">
      <c r="A36" s="62" t="s">
        <v>34</v>
      </c>
      <c r="B36" s="63">
        <v>210</v>
      </c>
      <c r="C36" s="64">
        <v>490</v>
      </c>
      <c r="D36" s="65">
        <v>230</v>
      </c>
      <c r="E36" s="66">
        <v>260</v>
      </c>
    </row>
    <row r="37" spans="1:5" ht="13.5">
      <c r="A37" s="62" t="s">
        <v>35</v>
      </c>
      <c r="B37" s="63">
        <v>177</v>
      </c>
      <c r="C37" s="64">
        <v>417</v>
      </c>
      <c r="D37" s="65">
        <v>194</v>
      </c>
      <c r="E37" s="66">
        <v>223</v>
      </c>
    </row>
    <row r="38" spans="1:5" ht="13.5">
      <c r="A38" s="62" t="s">
        <v>36</v>
      </c>
      <c r="B38" s="63">
        <v>98</v>
      </c>
      <c r="C38" s="64">
        <v>197</v>
      </c>
      <c r="D38" s="65">
        <v>91</v>
      </c>
      <c r="E38" s="66">
        <v>106</v>
      </c>
    </row>
    <row r="39" spans="1:5" ht="13.5">
      <c r="A39" s="62" t="s">
        <v>37</v>
      </c>
      <c r="B39" s="63">
        <v>72</v>
      </c>
      <c r="C39" s="64">
        <v>151</v>
      </c>
      <c r="D39" s="65">
        <v>74</v>
      </c>
      <c r="E39" s="66">
        <v>77</v>
      </c>
    </row>
    <row r="40" spans="1:5" ht="13.5">
      <c r="A40" s="62" t="s">
        <v>38</v>
      </c>
      <c r="B40" s="63">
        <v>76</v>
      </c>
      <c r="C40" s="64">
        <v>150</v>
      </c>
      <c r="D40" s="65">
        <v>69</v>
      </c>
      <c r="E40" s="66">
        <v>81</v>
      </c>
    </row>
    <row r="41" spans="1:5" ht="13.5">
      <c r="A41" s="62" t="s">
        <v>39</v>
      </c>
      <c r="B41" s="63">
        <v>124</v>
      </c>
      <c r="C41" s="64">
        <v>264</v>
      </c>
      <c r="D41" s="65">
        <v>130</v>
      </c>
      <c r="E41" s="66">
        <v>134</v>
      </c>
    </row>
    <row r="42" spans="1:5" ht="13.5">
      <c r="A42" s="62" t="s">
        <v>40</v>
      </c>
      <c r="B42" s="63">
        <v>215</v>
      </c>
      <c r="C42" s="64">
        <v>488</v>
      </c>
      <c r="D42" s="65">
        <v>222</v>
      </c>
      <c r="E42" s="66">
        <v>266</v>
      </c>
    </row>
    <row r="43" spans="1:5" ht="13.5">
      <c r="A43" s="62" t="s">
        <v>41</v>
      </c>
      <c r="B43" s="63">
        <v>49</v>
      </c>
      <c r="C43" s="64">
        <v>132</v>
      </c>
      <c r="D43" s="65">
        <v>64</v>
      </c>
      <c r="E43" s="66">
        <v>68</v>
      </c>
    </row>
    <row r="44" spans="1:5" ht="13.5">
      <c r="A44" s="62" t="s">
        <v>42</v>
      </c>
      <c r="B44" s="63">
        <v>110</v>
      </c>
      <c r="C44" s="64">
        <v>198</v>
      </c>
      <c r="D44" s="65">
        <v>80</v>
      </c>
      <c r="E44" s="66">
        <v>118</v>
      </c>
    </row>
    <row r="45" spans="1:5" ht="13.5">
      <c r="A45" s="62" t="s">
        <v>43</v>
      </c>
      <c r="B45" s="63">
        <v>103</v>
      </c>
      <c r="C45" s="64">
        <v>229</v>
      </c>
      <c r="D45" s="65">
        <v>118</v>
      </c>
      <c r="E45" s="66">
        <v>111</v>
      </c>
    </row>
    <row r="46" spans="1:5" ht="13.5">
      <c r="A46" s="62" t="s">
        <v>44</v>
      </c>
      <c r="B46" s="63">
        <v>227</v>
      </c>
      <c r="C46" s="64">
        <v>503</v>
      </c>
      <c r="D46" s="65">
        <v>232</v>
      </c>
      <c r="E46" s="66">
        <v>271</v>
      </c>
    </row>
    <row r="47" spans="1:5" ht="13.5">
      <c r="A47" s="62" t="s">
        <v>45</v>
      </c>
      <c r="B47" s="63">
        <v>306</v>
      </c>
      <c r="C47" s="64">
        <v>683</v>
      </c>
      <c r="D47" s="65">
        <v>329</v>
      </c>
      <c r="E47" s="66">
        <v>354</v>
      </c>
    </row>
    <row r="48" spans="1:5" ht="13.5">
      <c r="A48" s="62" t="s">
        <v>46</v>
      </c>
      <c r="B48" s="63">
        <v>260</v>
      </c>
      <c r="C48" s="64">
        <v>644</v>
      </c>
      <c r="D48" s="65">
        <v>304</v>
      </c>
      <c r="E48" s="66">
        <v>340</v>
      </c>
    </row>
    <row r="49" spans="1:5" ht="13.5">
      <c r="A49" s="62" t="s">
        <v>47</v>
      </c>
      <c r="B49" s="63">
        <v>247</v>
      </c>
      <c r="C49" s="64">
        <v>562</v>
      </c>
      <c r="D49" s="65">
        <v>265</v>
      </c>
      <c r="E49" s="66">
        <v>297</v>
      </c>
    </row>
    <row r="50" spans="1:5" ht="13.5">
      <c r="A50" s="62" t="s">
        <v>48</v>
      </c>
      <c r="B50" s="63">
        <v>403</v>
      </c>
      <c r="C50" s="64">
        <v>806</v>
      </c>
      <c r="D50" s="65">
        <v>329</v>
      </c>
      <c r="E50" s="66">
        <v>477</v>
      </c>
    </row>
    <row r="51" spans="1:5" ht="13.5">
      <c r="A51" s="62" t="s">
        <v>49</v>
      </c>
      <c r="B51" s="63">
        <v>304</v>
      </c>
      <c r="C51" s="64">
        <v>730</v>
      </c>
      <c r="D51" s="65">
        <v>360</v>
      </c>
      <c r="E51" s="66">
        <v>370</v>
      </c>
    </row>
    <row r="52" spans="1:10" ht="13.5">
      <c r="A52" s="62" t="s">
        <v>50</v>
      </c>
      <c r="B52" s="63">
        <v>131</v>
      </c>
      <c r="C52" s="64">
        <v>290</v>
      </c>
      <c r="D52" s="65">
        <v>141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82</v>
      </c>
      <c r="C54" s="64">
        <v>129</v>
      </c>
      <c r="D54" s="65">
        <v>65</v>
      </c>
      <c r="E54" s="66">
        <v>64</v>
      </c>
      <c r="G54" s="68">
        <f>SUM(B31:B54)</f>
        <v>3727</v>
      </c>
      <c r="H54" s="68">
        <f>SUM(C31:C54)</f>
        <v>8137</v>
      </c>
      <c r="I54" s="68">
        <f>SUM(D31:D54)</f>
        <v>3796</v>
      </c>
      <c r="J54" s="68">
        <f>SUM(E31:E54)</f>
        <v>4341</v>
      </c>
    </row>
    <row r="55" spans="1:5" ht="14.25" thickTop="1">
      <c r="A55" s="57" t="s">
        <v>81</v>
      </c>
      <c r="B55" s="58">
        <v>182</v>
      </c>
      <c r="C55" s="59">
        <v>302</v>
      </c>
      <c r="D55" s="60">
        <v>128</v>
      </c>
      <c r="E55" s="61">
        <v>174</v>
      </c>
    </row>
    <row r="56" spans="1:5" ht="13.5">
      <c r="A56" s="62" t="s">
        <v>82</v>
      </c>
      <c r="B56" s="63">
        <v>422</v>
      </c>
      <c r="C56" s="64">
        <v>830</v>
      </c>
      <c r="D56" s="65">
        <v>395</v>
      </c>
      <c r="E56" s="66">
        <v>435</v>
      </c>
    </row>
    <row r="57" spans="1:5" ht="13.5">
      <c r="A57" s="62" t="s">
        <v>83</v>
      </c>
      <c r="B57" s="63">
        <v>509</v>
      </c>
      <c r="C57" s="64">
        <v>1142</v>
      </c>
      <c r="D57" s="65">
        <v>540</v>
      </c>
      <c r="E57" s="66">
        <v>602</v>
      </c>
    </row>
    <row r="58" spans="1:5" ht="13.5">
      <c r="A58" s="62" t="s">
        <v>84</v>
      </c>
      <c r="B58" s="63">
        <v>180</v>
      </c>
      <c r="C58" s="64">
        <v>330</v>
      </c>
      <c r="D58" s="65">
        <v>159</v>
      </c>
      <c r="E58" s="66">
        <v>171</v>
      </c>
    </row>
    <row r="59" spans="1:5" ht="13.5">
      <c r="A59" s="62" t="s">
        <v>85</v>
      </c>
      <c r="B59" s="63">
        <v>228</v>
      </c>
      <c r="C59" s="64">
        <v>480</v>
      </c>
      <c r="D59" s="65">
        <v>225</v>
      </c>
      <c r="E59" s="66">
        <v>255</v>
      </c>
    </row>
    <row r="60" spans="1:10" ht="13.5">
      <c r="A60" s="62" t="s">
        <v>86</v>
      </c>
      <c r="B60" s="63">
        <v>302</v>
      </c>
      <c r="C60" s="64">
        <v>551</v>
      </c>
      <c r="D60" s="65">
        <v>256</v>
      </c>
      <c r="E60" s="66">
        <v>295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322</v>
      </c>
      <c r="C61" s="64">
        <v>629</v>
      </c>
      <c r="D61" s="65">
        <v>307</v>
      </c>
      <c r="E61" s="66">
        <v>322</v>
      </c>
      <c r="F61" s="49" t="s">
        <v>175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2188</v>
      </c>
      <c r="H62" s="68">
        <f>SUM(C55:C62)</f>
        <v>4307</v>
      </c>
      <c r="I62" s="68">
        <f>SUM(D55:D62)</f>
        <v>2029</v>
      </c>
      <c r="J62" s="68">
        <f>SUM(E55:E62)</f>
        <v>2278</v>
      </c>
    </row>
    <row r="63" spans="1:5" ht="14.25" thickTop="1">
      <c r="A63" s="79" t="s">
        <v>88</v>
      </c>
      <c r="B63" s="80">
        <v>1012</v>
      </c>
      <c r="C63" s="81">
        <v>1937</v>
      </c>
      <c r="D63" s="82">
        <v>893</v>
      </c>
      <c r="E63" s="83">
        <v>1044</v>
      </c>
    </row>
    <row r="64" spans="1:5" ht="13.5">
      <c r="A64" s="62" t="s">
        <v>89</v>
      </c>
      <c r="B64" s="63">
        <v>238</v>
      </c>
      <c r="C64" s="64">
        <v>480</v>
      </c>
      <c r="D64" s="65">
        <v>247</v>
      </c>
      <c r="E64" s="66">
        <v>233</v>
      </c>
    </row>
    <row r="65" spans="1:5" ht="13.5">
      <c r="A65" s="62" t="s">
        <v>90</v>
      </c>
      <c r="B65" s="63">
        <v>342</v>
      </c>
      <c r="C65" s="64">
        <v>636</v>
      </c>
      <c r="D65" s="65">
        <v>303</v>
      </c>
      <c r="E65" s="66">
        <v>333</v>
      </c>
    </row>
    <row r="66" spans="1:10" ht="13.5">
      <c r="A66" s="62" t="s">
        <v>91</v>
      </c>
      <c r="B66" s="63">
        <v>548</v>
      </c>
      <c r="C66" s="64">
        <v>995</v>
      </c>
      <c r="D66" s="65">
        <v>463</v>
      </c>
      <c r="E66" s="66">
        <v>532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269</v>
      </c>
      <c r="C67" s="64">
        <v>507</v>
      </c>
      <c r="D67" s="65">
        <v>227</v>
      </c>
      <c r="E67" s="66">
        <v>280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1424</v>
      </c>
      <c r="C68" s="76">
        <v>2441</v>
      </c>
      <c r="D68" s="77">
        <v>1116</v>
      </c>
      <c r="E68" s="78">
        <v>1325</v>
      </c>
      <c r="G68" s="68">
        <f>SUM(B63:B68)</f>
        <v>3833</v>
      </c>
      <c r="H68" s="68">
        <f>SUM(C63:C68)</f>
        <v>6996</v>
      </c>
      <c r="I68" s="68">
        <f>SUM(D63:D68)</f>
        <v>3249</v>
      </c>
      <c r="J68" s="68">
        <f>SUM(E63:E68)</f>
        <v>3747</v>
      </c>
    </row>
    <row r="69" spans="1:5" ht="14.25" thickTop="1">
      <c r="A69" s="79" t="s">
        <v>52</v>
      </c>
      <c r="B69" s="80">
        <v>282</v>
      </c>
      <c r="C69" s="81">
        <v>531</v>
      </c>
      <c r="D69" s="82">
        <v>248</v>
      </c>
      <c r="E69" s="83">
        <v>283</v>
      </c>
    </row>
    <row r="70" spans="1:5" ht="13.5">
      <c r="A70" s="62" t="s">
        <v>53</v>
      </c>
      <c r="B70" s="63">
        <v>129</v>
      </c>
      <c r="C70" s="64">
        <v>248</v>
      </c>
      <c r="D70" s="65">
        <v>113</v>
      </c>
      <c r="E70" s="66">
        <v>135</v>
      </c>
    </row>
    <row r="71" spans="1:5" ht="13.5">
      <c r="A71" s="62" t="s">
        <v>54</v>
      </c>
      <c r="B71" s="63">
        <v>188</v>
      </c>
      <c r="C71" s="64">
        <v>358</v>
      </c>
      <c r="D71" s="65">
        <v>173</v>
      </c>
      <c r="E71" s="66">
        <v>185</v>
      </c>
    </row>
    <row r="72" spans="1:5" ht="13.5">
      <c r="A72" s="62" t="s">
        <v>55</v>
      </c>
      <c r="B72" s="63">
        <v>233</v>
      </c>
      <c r="C72" s="64">
        <v>490</v>
      </c>
      <c r="D72" s="65">
        <v>221</v>
      </c>
      <c r="E72" s="66">
        <v>269</v>
      </c>
    </row>
    <row r="73" spans="1:5" ht="13.5">
      <c r="A73" s="62" t="s">
        <v>56</v>
      </c>
      <c r="B73" s="63">
        <v>116</v>
      </c>
      <c r="C73" s="64">
        <v>220</v>
      </c>
      <c r="D73" s="65">
        <v>99</v>
      </c>
      <c r="E73" s="66">
        <v>121</v>
      </c>
    </row>
    <row r="74" spans="1:5" ht="13.5">
      <c r="A74" s="62" t="s">
        <v>57</v>
      </c>
      <c r="B74" s="63">
        <v>152</v>
      </c>
      <c r="C74" s="64">
        <v>302</v>
      </c>
      <c r="D74" s="65">
        <v>153</v>
      </c>
      <c r="E74" s="66">
        <v>149</v>
      </c>
    </row>
    <row r="75" spans="1:5" ht="13.5">
      <c r="A75" s="62" t="s">
        <v>58</v>
      </c>
      <c r="B75" s="63">
        <v>159</v>
      </c>
      <c r="C75" s="64">
        <v>340</v>
      </c>
      <c r="D75" s="65">
        <v>144</v>
      </c>
      <c r="E75" s="66">
        <v>196</v>
      </c>
    </row>
    <row r="76" spans="1:5" ht="13.5">
      <c r="A76" s="62" t="s">
        <v>59</v>
      </c>
      <c r="B76" s="63">
        <v>199</v>
      </c>
      <c r="C76" s="64">
        <v>404</v>
      </c>
      <c r="D76" s="65">
        <v>189</v>
      </c>
      <c r="E76" s="66">
        <v>215</v>
      </c>
    </row>
    <row r="77" spans="1:5" ht="13.5">
      <c r="A77" s="62" t="s">
        <v>60</v>
      </c>
      <c r="B77" s="63">
        <v>194</v>
      </c>
      <c r="C77" s="64">
        <v>362</v>
      </c>
      <c r="D77" s="65">
        <v>171</v>
      </c>
      <c r="E77" s="66">
        <v>191</v>
      </c>
    </row>
    <row r="78" spans="1:10" ht="13.5">
      <c r="A78" s="62" t="s">
        <v>61</v>
      </c>
      <c r="B78" s="63">
        <v>393</v>
      </c>
      <c r="C78" s="64">
        <v>756</v>
      </c>
      <c r="D78" s="65">
        <v>342</v>
      </c>
      <c r="E78" s="66">
        <v>414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441</v>
      </c>
      <c r="C79" s="81">
        <v>793</v>
      </c>
      <c r="D79" s="82">
        <v>357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2486</v>
      </c>
      <c r="H80" s="68">
        <f>SUM(C69:C80)</f>
        <v>4804</v>
      </c>
      <c r="I80" s="68">
        <f>SUM(D69:D80)</f>
        <v>2210</v>
      </c>
      <c r="J80" s="68">
        <f>SUM(E69:E80)</f>
        <v>2594</v>
      </c>
    </row>
    <row r="81" spans="1:5" ht="14.25" thickTop="1">
      <c r="A81" s="79" t="s">
        <v>63</v>
      </c>
      <c r="B81" s="80">
        <v>394</v>
      </c>
      <c r="C81" s="81">
        <v>714</v>
      </c>
      <c r="D81" s="82">
        <v>328</v>
      </c>
      <c r="E81" s="83">
        <v>386</v>
      </c>
    </row>
    <row r="82" spans="1:5" ht="13.5">
      <c r="A82" s="62" t="s">
        <v>64</v>
      </c>
      <c r="B82" s="63">
        <v>1226</v>
      </c>
      <c r="C82" s="64">
        <v>2751</v>
      </c>
      <c r="D82" s="65">
        <v>1271</v>
      </c>
      <c r="E82" s="66">
        <v>1480</v>
      </c>
    </row>
    <row r="83" spans="1:5" ht="13.5">
      <c r="A83" s="62" t="s">
        <v>65</v>
      </c>
      <c r="B83" s="63">
        <v>5703</v>
      </c>
      <c r="C83" s="64">
        <v>12598</v>
      </c>
      <c r="D83" s="65">
        <v>6016</v>
      </c>
      <c r="E83" s="66">
        <v>6582</v>
      </c>
    </row>
    <row r="84" spans="1:5" ht="13.5">
      <c r="A84" s="62" t="s">
        <v>66</v>
      </c>
      <c r="B84" s="63">
        <v>4010</v>
      </c>
      <c r="C84" s="64">
        <v>8766</v>
      </c>
      <c r="D84" s="65">
        <v>4149</v>
      </c>
      <c r="E84" s="66">
        <v>4617</v>
      </c>
    </row>
    <row r="85" spans="1:5" ht="13.5">
      <c r="A85" s="62" t="s">
        <v>1</v>
      </c>
      <c r="B85" s="63">
        <v>2765</v>
      </c>
      <c r="C85" s="64">
        <v>5652</v>
      </c>
      <c r="D85" s="65">
        <v>2657</v>
      </c>
      <c r="E85" s="66">
        <v>2995</v>
      </c>
    </row>
    <row r="86" spans="1:5" ht="13.5">
      <c r="A86" s="62" t="s">
        <v>67</v>
      </c>
      <c r="B86" s="63">
        <v>1526</v>
      </c>
      <c r="C86" s="64">
        <v>3419</v>
      </c>
      <c r="D86" s="65">
        <v>1591</v>
      </c>
      <c r="E86" s="66">
        <v>1828</v>
      </c>
    </row>
    <row r="87" spans="1:10" ht="13.5">
      <c r="A87" s="62" t="s">
        <v>68</v>
      </c>
      <c r="B87" s="63">
        <v>1354</v>
      </c>
      <c r="C87" s="64">
        <v>3046</v>
      </c>
      <c r="D87" s="65">
        <v>1426</v>
      </c>
      <c r="E87" s="66">
        <v>1620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151</v>
      </c>
      <c r="C88" s="81">
        <v>272</v>
      </c>
      <c r="D88" s="82">
        <v>131</v>
      </c>
      <c r="E88" s="83">
        <v>141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762</v>
      </c>
      <c r="C89" s="76">
        <v>899</v>
      </c>
      <c r="D89" s="77">
        <v>653</v>
      </c>
      <c r="E89" s="78">
        <v>246</v>
      </c>
      <c r="G89" s="68">
        <f>SUM(B81:B89)</f>
        <v>17891</v>
      </c>
      <c r="H89" s="68">
        <f>SUM(C81:C89)</f>
        <v>38117</v>
      </c>
      <c r="I89" s="68">
        <f>SUM(D81:D89)</f>
        <v>18222</v>
      </c>
      <c r="J89" s="68">
        <f>SUM(E81:E89)</f>
        <v>19895</v>
      </c>
    </row>
    <row r="90" spans="1:5" ht="14.25" thickTop="1">
      <c r="A90" s="79" t="s">
        <v>70</v>
      </c>
      <c r="B90" s="80">
        <v>245</v>
      </c>
      <c r="C90" s="81">
        <v>493</v>
      </c>
      <c r="D90" s="82">
        <v>248</v>
      </c>
      <c r="E90" s="83">
        <v>245</v>
      </c>
    </row>
    <row r="91" spans="1:5" ht="13.5">
      <c r="A91" s="62" t="s">
        <v>55</v>
      </c>
      <c r="B91" s="63">
        <v>144</v>
      </c>
      <c r="C91" s="64">
        <v>249</v>
      </c>
      <c r="D91" s="65">
        <v>100</v>
      </c>
      <c r="E91" s="66">
        <v>149</v>
      </c>
    </row>
    <row r="92" spans="1:5" ht="13.5">
      <c r="A92" s="62" t="s">
        <v>71</v>
      </c>
      <c r="B92" s="63">
        <v>235</v>
      </c>
      <c r="C92" s="64">
        <v>408</v>
      </c>
      <c r="D92" s="65">
        <v>182</v>
      </c>
      <c r="E92" s="66">
        <v>226</v>
      </c>
    </row>
    <row r="93" spans="1:5" ht="13.5">
      <c r="A93" s="62" t="s">
        <v>72</v>
      </c>
      <c r="B93" s="63">
        <v>408</v>
      </c>
      <c r="C93" s="64">
        <v>884</v>
      </c>
      <c r="D93" s="65">
        <v>421</v>
      </c>
      <c r="E93" s="66">
        <v>463</v>
      </c>
    </row>
    <row r="94" spans="1:5" ht="13.5">
      <c r="A94" s="62" t="s">
        <v>73</v>
      </c>
      <c r="B94" s="63">
        <v>367</v>
      </c>
      <c r="C94" s="64">
        <v>802</v>
      </c>
      <c r="D94" s="65">
        <v>383</v>
      </c>
      <c r="E94" s="66">
        <v>419</v>
      </c>
    </row>
    <row r="95" spans="1:5" ht="13.5">
      <c r="A95" s="62" t="s">
        <v>74</v>
      </c>
      <c r="B95" s="63">
        <v>436</v>
      </c>
      <c r="C95" s="64">
        <v>1058</v>
      </c>
      <c r="D95" s="65">
        <v>516</v>
      </c>
      <c r="E95" s="66">
        <v>542</v>
      </c>
    </row>
    <row r="96" spans="1:5" ht="13.5">
      <c r="A96" s="62" t="s">
        <v>75</v>
      </c>
      <c r="B96" s="63">
        <v>77</v>
      </c>
      <c r="C96" s="64">
        <v>129</v>
      </c>
      <c r="D96" s="65">
        <v>61</v>
      </c>
      <c r="E96" s="66">
        <v>68</v>
      </c>
    </row>
    <row r="97" spans="1:5" ht="13.5">
      <c r="A97" s="62" t="s">
        <v>76</v>
      </c>
      <c r="B97" s="63">
        <v>286</v>
      </c>
      <c r="C97" s="64">
        <v>519</v>
      </c>
      <c r="D97" s="65">
        <v>263</v>
      </c>
      <c r="E97" s="66">
        <v>256</v>
      </c>
    </row>
    <row r="98" spans="1:10" ht="13.5">
      <c r="A98" s="79" t="s">
        <v>77</v>
      </c>
      <c r="B98" s="80">
        <v>180</v>
      </c>
      <c r="C98" s="81">
        <v>315</v>
      </c>
      <c r="D98" s="82">
        <v>153</v>
      </c>
      <c r="E98" s="83">
        <v>162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56</v>
      </c>
      <c r="C99" s="64">
        <v>93</v>
      </c>
      <c r="D99" s="65">
        <v>41</v>
      </c>
      <c r="E99" s="66">
        <v>52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301</v>
      </c>
      <c r="C100" s="86">
        <v>302</v>
      </c>
      <c r="D100" s="87">
        <v>157</v>
      </c>
      <c r="E100" s="88">
        <v>145</v>
      </c>
      <c r="G100" s="68">
        <f>SUM(B90:B100)</f>
        <v>2735</v>
      </c>
      <c r="H100" s="68">
        <f>SUM(C90:C100)</f>
        <v>5252</v>
      </c>
      <c r="I100" s="68">
        <f>SUM(D90:D100)</f>
        <v>2525</v>
      </c>
      <c r="J100" s="68">
        <f>SUM(E90:E100)</f>
        <v>2727</v>
      </c>
    </row>
    <row r="101" spans="1:5" ht="19.5" customHeight="1" thickTop="1">
      <c r="A101" s="89" t="s">
        <v>28</v>
      </c>
      <c r="B101" s="90">
        <f>SUM(B5:B100)</f>
        <v>59963</v>
      </c>
      <c r="C101" s="91">
        <f>SUM(C5:C100)</f>
        <v>126620</v>
      </c>
      <c r="D101" s="92">
        <f>SUM(D5:D100)</f>
        <v>60776</v>
      </c>
      <c r="E101" s="93">
        <f>SUM(E5:E100)</f>
        <v>65844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111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1501</v>
      </c>
      <c r="C5" s="33">
        <f>D5+E5</f>
        <v>3526</v>
      </c>
      <c r="D5" s="10">
        <v>1680</v>
      </c>
      <c r="E5" s="11">
        <v>1846</v>
      </c>
    </row>
    <row r="6" spans="1:5" ht="15.75" customHeight="1">
      <c r="A6" s="4" t="s">
        <v>0</v>
      </c>
      <c r="B6" s="12">
        <v>3529</v>
      </c>
      <c r="C6" s="34">
        <f aca="true" t="shared" si="0" ref="C6:C69">D6+E6</f>
        <v>7937</v>
      </c>
      <c r="D6" s="13">
        <v>3901</v>
      </c>
      <c r="E6" s="14">
        <v>4036</v>
      </c>
    </row>
    <row r="7" spans="1:5" ht="15.75" customHeight="1">
      <c r="A7" s="4" t="s">
        <v>1</v>
      </c>
      <c r="B7" s="12">
        <v>402</v>
      </c>
      <c r="C7" s="34">
        <f t="shared" si="0"/>
        <v>828</v>
      </c>
      <c r="D7" s="13">
        <v>392</v>
      </c>
      <c r="E7" s="14">
        <v>436</v>
      </c>
    </row>
    <row r="8" spans="1:5" ht="15.75" customHeight="1">
      <c r="A8" s="4" t="s">
        <v>2</v>
      </c>
      <c r="B8" s="12">
        <v>906</v>
      </c>
      <c r="C8" s="34">
        <f t="shared" si="0"/>
        <v>2667</v>
      </c>
      <c r="D8" s="13">
        <v>1317</v>
      </c>
      <c r="E8" s="14">
        <v>1350</v>
      </c>
    </row>
    <row r="9" spans="1:5" ht="15.75" customHeight="1">
      <c r="A9" s="4" t="s">
        <v>3</v>
      </c>
      <c r="B9" s="12">
        <v>123</v>
      </c>
      <c r="C9" s="34">
        <f t="shared" si="0"/>
        <v>269</v>
      </c>
      <c r="D9" s="13">
        <v>123</v>
      </c>
      <c r="E9" s="14">
        <v>146</v>
      </c>
    </row>
    <row r="10" spans="1:5" ht="15.75" customHeight="1">
      <c r="A10" s="4" t="s">
        <v>4</v>
      </c>
      <c r="B10" s="12">
        <v>185</v>
      </c>
      <c r="C10" s="34">
        <f t="shared" si="0"/>
        <v>359</v>
      </c>
      <c r="D10" s="13">
        <v>172</v>
      </c>
      <c r="E10" s="14">
        <v>187</v>
      </c>
    </row>
    <row r="11" spans="1:5" ht="15.75" customHeight="1">
      <c r="A11" s="4" t="s">
        <v>5</v>
      </c>
      <c r="B11" s="12">
        <v>2964</v>
      </c>
      <c r="C11" s="34">
        <f t="shared" si="0"/>
        <v>6860</v>
      </c>
      <c r="D11" s="13">
        <v>3299</v>
      </c>
      <c r="E11" s="14">
        <v>3561</v>
      </c>
    </row>
    <row r="12" spans="1:5" ht="15.75" customHeight="1">
      <c r="A12" s="4" t="s">
        <v>6</v>
      </c>
      <c r="B12" s="12">
        <v>2368</v>
      </c>
      <c r="C12" s="34">
        <f t="shared" si="0"/>
        <v>4605</v>
      </c>
      <c r="D12" s="13">
        <v>2272</v>
      </c>
      <c r="E12" s="14">
        <v>2333</v>
      </c>
    </row>
    <row r="13" spans="1:5" ht="15.75" customHeight="1">
      <c r="A13" s="4" t="s">
        <v>7</v>
      </c>
      <c r="B13" s="12">
        <v>826</v>
      </c>
      <c r="C13" s="34">
        <f t="shared" si="0"/>
        <v>1554</v>
      </c>
      <c r="D13" s="13">
        <v>748</v>
      </c>
      <c r="E13" s="14">
        <v>806</v>
      </c>
    </row>
    <row r="14" spans="1:5" ht="15.75" customHeight="1">
      <c r="A14" s="4" t="s">
        <v>8</v>
      </c>
      <c r="B14" s="12">
        <v>543</v>
      </c>
      <c r="C14" s="34">
        <f t="shared" si="0"/>
        <v>1026</v>
      </c>
      <c r="D14" s="13">
        <v>515</v>
      </c>
      <c r="E14" s="14">
        <v>511</v>
      </c>
    </row>
    <row r="15" spans="1:5" ht="15.75" customHeight="1">
      <c r="A15" s="4" t="s">
        <v>9</v>
      </c>
      <c r="B15" s="12">
        <v>752</v>
      </c>
      <c r="C15" s="34">
        <f t="shared" si="0"/>
        <v>1767</v>
      </c>
      <c r="D15" s="13">
        <v>838</v>
      </c>
      <c r="E15" s="14">
        <v>929</v>
      </c>
    </row>
    <row r="16" spans="1:5" ht="15.75" customHeight="1">
      <c r="A16" s="4" t="s">
        <v>10</v>
      </c>
      <c r="B16" s="12">
        <v>1191</v>
      </c>
      <c r="C16" s="34">
        <f t="shared" si="0"/>
        <v>2402</v>
      </c>
      <c r="D16" s="13">
        <v>1181</v>
      </c>
      <c r="E16" s="14">
        <v>1221</v>
      </c>
    </row>
    <row r="17" spans="1:5" ht="15.75" customHeight="1">
      <c r="A17" s="4" t="s">
        <v>11</v>
      </c>
      <c r="B17" s="12">
        <v>1113</v>
      </c>
      <c r="C17" s="34">
        <f t="shared" si="0"/>
        <v>2566</v>
      </c>
      <c r="D17" s="13">
        <v>1247</v>
      </c>
      <c r="E17" s="14">
        <v>1319</v>
      </c>
    </row>
    <row r="18" spans="1:5" ht="15.75" customHeight="1">
      <c r="A18" s="4" t="s">
        <v>12</v>
      </c>
      <c r="B18" s="12">
        <v>2725</v>
      </c>
      <c r="C18" s="34">
        <f t="shared" si="0"/>
        <v>6316</v>
      </c>
      <c r="D18" s="13">
        <v>3029</v>
      </c>
      <c r="E18" s="14">
        <v>3287</v>
      </c>
    </row>
    <row r="19" spans="1:5" ht="15.75" customHeight="1">
      <c r="A19" s="4" t="s">
        <v>13</v>
      </c>
      <c r="B19" s="12">
        <v>2064</v>
      </c>
      <c r="C19" s="34">
        <f t="shared" si="0"/>
        <v>5067</v>
      </c>
      <c r="D19" s="13">
        <v>2476</v>
      </c>
      <c r="E19" s="14">
        <v>2591</v>
      </c>
    </row>
    <row r="20" spans="1:5" ht="15.75" customHeight="1">
      <c r="A20" s="4" t="s">
        <v>14</v>
      </c>
      <c r="B20" s="12">
        <v>888</v>
      </c>
      <c r="C20" s="34">
        <f t="shared" si="0"/>
        <v>2033</v>
      </c>
      <c r="D20" s="13">
        <v>1016</v>
      </c>
      <c r="E20" s="14">
        <v>1017</v>
      </c>
    </row>
    <row r="21" spans="1:5" ht="15.75" customHeight="1">
      <c r="A21" s="4" t="s">
        <v>15</v>
      </c>
      <c r="B21" s="12">
        <v>393</v>
      </c>
      <c r="C21" s="34">
        <f t="shared" si="0"/>
        <v>872</v>
      </c>
      <c r="D21" s="13">
        <v>408</v>
      </c>
      <c r="E21" s="14">
        <v>464</v>
      </c>
    </row>
    <row r="22" spans="1:5" ht="15.75" customHeight="1">
      <c r="A22" s="4" t="s">
        <v>16</v>
      </c>
      <c r="B22" s="12">
        <v>559</v>
      </c>
      <c r="C22" s="34">
        <f t="shared" si="0"/>
        <v>1303</v>
      </c>
      <c r="D22" s="13">
        <v>600</v>
      </c>
      <c r="E22" s="14">
        <v>703</v>
      </c>
    </row>
    <row r="23" spans="1:5" ht="15.75" customHeight="1">
      <c r="A23" s="4" t="s">
        <v>17</v>
      </c>
      <c r="B23" s="12">
        <v>390</v>
      </c>
      <c r="C23" s="34">
        <f t="shared" si="0"/>
        <v>1011</v>
      </c>
      <c r="D23" s="13">
        <v>486</v>
      </c>
      <c r="E23" s="14">
        <v>525</v>
      </c>
    </row>
    <row r="24" spans="1:5" ht="15.75" customHeight="1">
      <c r="A24" s="4" t="s">
        <v>18</v>
      </c>
      <c r="B24" s="12">
        <v>89</v>
      </c>
      <c r="C24" s="34">
        <f t="shared" si="0"/>
        <v>162</v>
      </c>
      <c r="D24" s="13">
        <v>69</v>
      </c>
      <c r="E24" s="14">
        <v>93</v>
      </c>
    </row>
    <row r="25" spans="1:5" ht="15.75" customHeight="1">
      <c r="A25" s="4" t="s">
        <v>19</v>
      </c>
      <c r="B25" s="12">
        <v>37</v>
      </c>
      <c r="C25" s="34">
        <f t="shared" si="0"/>
        <v>48</v>
      </c>
      <c r="D25" s="13">
        <v>23</v>
      </c>
      <c r="E25" s="14">
        <v>25</v>
      </c>
    </row>
    <row r="26" spans="1:5" ht="15.75" customHeight="1">
      <c r="A26" s="4" t="s">
        <v>20</v>
      </c>
      <c r="B26" s="12">
        <v>890</v>
      </c>
      <c r="C26" s="34">
        <f t="shared" si="0"/>
        <v>2056</v>
      </c>
      <c r="D26" s="13">
        <v>993</v>
      </c>
      <c r="E26" s="14">
        <v>1063</v>
      </c>
    </row>
    <row r="27" spans="1:5" ht="15.75" customHeight="1">
      <c r="A27" s="4" t="s">
        <v>21</v>
      </c>
      <c r="B27" s="12">
        <v>727</v>
      </c>
      <c r="C27" s="34">
        <f t="shared" si="0"/>
        <v>1639</v>
      </c>
      <c r="D27" s="13">
        <v>759</v>
      </c>
      <c r="E27" s="14">
        <v>880</v>
      </c>
    </row>
    <row r="28" spans="1:10" ht="15.75" customHeight="1">
      <c r="A28" s="4" t="s">
        <v>22</v>
      </c>
      <c r="B28" s="12">
        <v>206</v>
      </c>
      <c r="C28" s="34">
        <f t="shared" si="0"/>
        <v>412</v>
      </c>
      <c r="D28" s="13">
        <v>197</v>
      </c>
      <c r="E28" s="14">
        <v>215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90</v>
      </c>
      <c r="C29" s="34">
        <f t="shared" si="0"/>
        <v>178</v>
      </c>
      <c r="D29" s="13">
        <v>82</v>
      </c>
      <c r="E29" s="14">
        <v>96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1020</v>
      </c>
      <c r="C30" s="35">
        <f t="shared" si="0"/>
        <v>1022</v>
      </c>
      <c r="D30" s="16">
        <v>852</v>
      </c>
      <c r="E30" s="17">
        <v>170</v>
      </c>
      <c r="G30" s="46">
        <f>SUM(B5:B30)</f>
        <v>26481</v>
      </c>
      <c r="H30" s="46">
        <f>SUM(C5:C30)</f>
        <v>58485</v>
      </c>
      <c r="I30" s="46">
        <f>SUM(D5:D30)</f>
        <v>28675</v>
      </c>
      <c r="J30" s="46">
        <f>SUM(E5:E30)</f>
        <v>29810</v>
      </c>
    </row>
    <row r="31" spans="1:5" ht="14.25" thickTop="1">
      <c r="A31" s="3" t="s">
        <v>29</v>
      </c>
      <c r="B31" s="9">
        <v>54</v>
      </c>
      <c r="C31" s="33">
        <f t="shared" si="0"/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122</v>
      </c>
      <c r="C32" s="34">
        <f t="shared" si="0"/>
        <v>276</v>
      </c>
      <c r="D32" s="13">
        <v>133</v>
      </c>
      <c r="E32" s="14">
        <v>143</v>
      </c>
    </row>
    <row r="33" spans="1:5" ht="13.5">
      <c r="A33" s="4" t="s">
        <v>31</v>
      </c>
      <c r="B33" s="12">
        <v>117</v>
      </c>
      <c r="C33" s="34">
        <f t="shared" si="0"/>
        <v>246</v>
      </c>
      <c r="D33" s="13">
        <v>118</v>
      </c>
      <c r="E33" s="14">
        <v>128</v>
      </c>
    </row>
    <row r="34" spans="1:5" ht="13.5">
      <c r="A34" s="4" t="s">
        <v>32</v>
      </c>
      <c r="B34" s="12">
        <v>100</v>
      </c>
      <c r="C34" s="34">
        <f t="shared" si="0"/>
        <v>220</v>
      </c>
      <c r="D34" s="13">
        <v>104</v>
      </c>
      <c r="E34" s="14">
        <v>116</v>
      </c>
    </row>
    <row r="35" spans="1:5" ht="13.5">
      <c r="A35" s="4" t="s">
        <v>33</v>
      </c>
      <c r="B35" s="12">
        <v>58</v>
      </c>
      <c r="C35" s="34">
        <f t="shared" si="0"/>
        <v>120</v>
      </c>
      <c r="D35" s="13">
        <v>55</v>
      </c>
      <c r="E35" s="14">
        <v>65</v>
      </c>
    </row>
    <row r="36" spans="1:5" ht="13.5">
      <c r="A36" s="4" t="s">
        <v>34</v>
      </c>
      <c r="B36" s="12">
        <v>233</v>
      </c>
      <c r="C36" s="34">
        <f t="shared" si="0"/>
        <v>569</v>
      </c>
      <c r="D36" s="13">
        <v>265</v>
      </c>
      <c r="E36" s="14">
        <v>304</v>
      </c>
    </row>
    <row r="37" spans="1:5" ht="13.5">
      <c r="A37" s="4" t="s">
        <v>35</v>
      </c>
      <c r="B37" s="12">
        <v>186</v>
      </c>
      <c r="C37" s="34">
        <f t="shared" si="0"/>
        <v>455</v>
      </c>
      <c r="D37" s="13">
        <v>217</v>
      </c>
      <c r="E37" s="14">
        <v>238</v>
      </c>
    </row>
    <row r="38" spans="1:5" ht="13.5">
      <c r="A38" s="4" t="s">
        <v>36</v>
      </c>
      <c r="B38" s="12">
        <v>101</v>
      </c>
      <c r="C38" s="34">
        <f t="shared" si="0"/>
        <v>216</v>
      </c>
      <c r="D38" s="13">
        <v>107</v>
      </c>
      <c r="E38" s="14">
        <v>109</v>
      </c>
    </row>
    <row r="39" spans="1:5" ht="13.5">
      <c r="A39" s="4" t="s">
        <v>37</v>
      </c>
      <c r="B39" s="12">
        <v>78</v>
      </c>
      <c r="C39" s="34">
        <f t="shared" si="0"/>
        <v>162</v>
      </c>
      <c r="D39" s="13">
        <v>81</v>
      </c>
      <c r="E39" s="14">
        <v>81</v>
      </c>
    </row>
    <row r="40" spans="1:5" ht="13.5">
      <c r="A40" s="4" t="s">
        <v>38</v>
      </c>
      <c r="B40" s="12">
        <v>75</v>
      </c>
      <c r="C40" s="34">
        <f t="shared" si="0"/>
        <v>156</v>
      </c>
      <c r="D40" s="13">
        <v>70</v>
      </c>
      <c r="E40" s="14">
        <v>86</v>
      </c>
    </row>
    <row r="41" spans="1:5" ht="13.5">
      <c r="A41" s="4" t="s">
        <v>39</v>
      </c>
      <c r="B41" s="12">
        <v>132</v>
      </c>
      <c r="C41" s="34">
        <f t="shared" si="0"/>
        <v>286</v>
      </c>
      <c r="D41" s="13">
        <v>142</v>
      </c>
      <c r="E41" s="14">
        <v>144</v>
      </c>
    </row>
    <row r="42" spans="1:5" ht="13.5">
      <c r="A42" s="4" t="s">
        <v>40</v>
      </c>
      <c r="B42" s="12">
        <v>208</v>
      </c>
      <c r="C42" s="34">
        <f t="shared" si="0"/>
        <v>513</v>
      </c>
      <c r="D42" s="13">
        <v>239</v>
      </c>
      <c r="E42" s="14">
        <v>274</v>
      </c>
    </row>
    <row r="43" spans="1:5" ht="13.5">
      <c r="A43" s="4" t="s">
        <v>41</v>
      </c>
      <c r="B43" s="12">
        <v>59</v>
      </c>
      <c r="C43" s="34">
        <f t="shared" si="0"/>
        <v>147</v>
      </c>
      <c r="D43" s="13">
        <v>67</v>
      </c>
      <c r="E43" s="14">
        <v>80</v>
      </c>
    </row>
    <row r="44" spans="1:5" ht="13.5">
      <c r="A44" s="4" t="s">
        <v>42</v>
      </c>
      <c r="B44" s="12">
        <v>111</v>
      </c>
      <c r="C44" s="34">
        <f t="shared" si="0"/>
        <v>218</v>
      </c>
      <c r="D44" s="13">
        <v>93</v>
      </c>
      <c r="E44" s="14">
        <v>125</v>
      </c>
    </row>
    <row r="45" spans="1:5" ht="13.5">
      <c r="A45" s="4" t="s">
        <v>43</v>
      </c>
      <c r="B45" s="12">
        <v>101</v>
      </c>
      <c r="C45" s="34">
        <f t="shared" si="0"/>
        <v>220</v>
      </c>
      <c r="D45" s="13">
        <v>114</v>
      </c>
      <c r="E45" s="14">
        <v>106</v>
      </c>
    </row>
    <row r="46" spans="1:5" ht="13.5">
      <c r="A46" s="4" t="s">
        <v>44</v>
      </c>
      <c r="B46" s="12">
        <v>220</v>
      </c>
      <c r="C46" s="34">
        <f t="shared" si="0"/>
        <v>515</v>
      </c>
      <c r="D46" s="13">
        <v>245</v>
      </c>
      <c r="E46" s="14">
        <v>270</v>
      </c>
    </row>
    <row r="47" spans="1:5" ht="13.5">
      <c r="A47" s="4" t="s">
        <v>45</v>
      </c>
      <c r="B47" s="12">
        <v>289</v>
      </c>
      <c r="C47" s="34">
        <f t="shared" si="0"/>
        <v>662</v>
      </c>
      <c r="D47" s="13">
        <v>329</v>
      </c>
      <c r="E47" s="14">
        <v>333</v>
      </c>
    </row>
    <row r="48" spans="1:5" ht="13.5">
      <c r="A48" s="4" t="s">
        <v>46</v>
      </c>
      <c r="B48" s="12">
        <v>259</v>
      </c>
      <c r="C48" s="34">
        <f t="shared" si="0"/>
        <v>653</v>
      </c>
      <c r="D48" s="13">
        <v>325</v>
      </c>
      <c r="E48" s="14">
        <v>328</v>
      </c>
    </row>
    <row r="49" spans="1:5" ht="13.5">
      <c r="A49" s="4" t="s">
        <v>47</v>
      </c>
      <c r="B49" s="12">
        <v>242</v>
      </c>
      <c r="C49" s="34">
        <f t="shared" si="0"/>
        <v>566</v>
      </c>
      <c r="D49" s="13">
        <v>272</v>
      </c>
      <c r="E49" s="14">
        <v>294</v>
      </c>
    </row>
    <row r="50" spans="1:5" ht="13.5">
      <c r="A50" s="4" t="s">
        <v>48</v>
      </c>
      <c r="B50" s="12">
        <v>385</v>
      </c>
      <c r="C50" s="34">
        <f t="shared" si="0"/>
        <v>768</v>
      </c>
      <c r="D50" s="13">
        <v>311</v>
      </c>
      <c r="E50" s="14">
        <v>457</v>
      </c>
    </row>
    <row r="51" spans="1:5" ht="13.5">
      <c r="A51" s="4" t="s">
        <v>49</v>
      </c>
      <c r="B51" s="12">
        <v>299</v>
      </c>
      <c r="C51" s="34">
        <f t="shared" si="0"/>
        <v>735</v>
      </c>
      <c r="D51" s="13">
        <v>355</v>
      </c>
      <c r="E51" s="14">
        <v>380</v>
      </c>
    </row>
    <row r="52" spans="1:10" ht="13.5">
      <c r="A52" s="4" t="s">
        <v>50</v>
      </c>
      <c r="B52" s="12">
        <v>139</v>
      </c>
      <c r="C52" s="34">
        <f t="shared" si="0"/>
        <v>312</v>
      </c>
      <c r="D52" s="13">
        <v>156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88</v>
      </c>
      <c r="C53" s="34">
        <f t="shared" si="0"/>
        <v>189</v>
      </c>
      <c r="D53" s="13">
        <v>89</v>
      </c>
      <c r="E53" s="14">
        <v>100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78</v>
      </c>
      <c r="C54" s="34">
        <f t="shared" si="0"/>
        <v>136</v>
      </c>
      <c r="D54" s="13">
        <v>69</v>
      </c>
      <c r="E54" s="14">
        <v>67</v>
      </c>
      <c r="G54" s="46">
        <f>SUM(B31:B54)</f>
        <v>3734</v>
      </c>
      <c r="H54" s="46">
        <f>SUM(C31:C54)</f>
        <v>8446</v>
      </c>
      <c r="I54" s="46">
        <f>SUM(D31:D54)</f>
        <v>4006</v>
      </c>
      <c r="J54" s="46">
        <f>SUM(E31:E54)</f>
        <v>4440</v>
      </c>
    </row>
    <row r="55" spans="1:5" ht="14.25" thickTop="1">
      <c r="A55" s="3" t="s">
        <v>81</v>
      </c>
      <c r="B55" s="9">
        <v>201</v>
      </c>
      <c r="C55" s="33">
        <f t="shared" si="0"/>
        <v>344</v>
      </c>
      <c r="D55" s="10">
        <v>146</v>
      </c>
      <c r="E55" s="11">
        <v>198</v>
      </c>
    </row>
    <row r="56" spans="1:5" ht="13.5">
      <c r="A56" s="4" t="s">
        <v>82</v>
      </c>
      <c r="B56" s="12">
        <v>434</v>
      </c>
      <c r="C56" s="34">
        <f t="shared" si="0"/>
        <v>888</v>
      </c>
      <c r="D56" s="13">
        <v>418</v>
      </c>
      <c r="E56" s="14">
        <v>470</v>
      </c>
    </row>
    <row r="57" spans="1:5" ht="13.5">
      <c r="A57" s="4" t="s">
        <v>83</v>
      </c>
      <c r="B57" s="12">
        <v>526</v>
      </c>
      <c r="C57" s="34">
        <f t="shared" si="0"/>
        <v>1245</v>
      </c>
      <c r="D57" s="13">
        <v>580</v>
      </c>
      <c r="E57" s="14">
        <v>665</v>
      </c>
    </row>
    <row r="58" spans="1:5" ht="13.5">
      <c r="A58" s="4" t="s">
        <v>84</v>
      </c>
      <c r="B58" s="12">
        <v>195</v>
      </c>
      <c r="C58" s="34">
        <f t="shared" si="0"/>
        <v>335</v>
      </c>
      <c r="D58" s="13">
        <v>169</v>
      </c>
      <c r="E58" s="14">
        <v>166</v>
      </c>
    </row>
    <row r="59" spans="1:5" ht="13.5">
      <c r="A59" s="4" t="s">
        <v>85</v>
      </c>
      <c r="B59" s="12">
        <v>244</v>
      </c>
      <c r="C59" s="34">
        <f t="shared" si="0"/>
        <v>544</v>
      </c>
      <c r="D59" s="13">
        <v>251</v>
      </c>
      <c r="E59" s="14">
        <v>293</v>
      </c>
    </row>
    <row r="60" spans="1:10" ht="13.5">
      <c r="A60" s="4" t="s">
        <v>86</v>
      </c>
      <c r="B60" s="12">
        <v>318</v>
      </c>
      <c r="C60" s="34">
        <f t="shared" si="0"/>
        <v>600</v>
      </c>
      <c r="D60" s="13">
        <v>278</v>
      </c>
      <c r="E60" s="14">
        <v>322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331</v>
      </c>
      <c r="C61" s="34">
        <f t="shared" si="0"/>
        <v>659</v>
      </c>
      <c r="D61" s="13">
        <v>312</v>
      </c>
      <c r="E61" s="14">
        <v>347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50</v>
      </c>
      <c r="C62" s="36">
        <f t="shared" si="0"/>
        <v>50</v>
      </c>
      <c r="D62" s="24">
        <v>20</v>
      </c>
      <c r="E62" s="25">
        <v>30</v>
      </c>
      <c r="G62" s="46">
        <f>SUM(B55:B62)</f>
        <v>2299</v>
      </c>
      <c r="H62" s="46">
        <f>SUM(C55:C62)</f>
        <v>4665</v>
      </c>
      <c r="I62" s="46">
        <f>SUM(D55:D62)</f>
        <v>2174</v>
      </c>
      <c r="J62" s="46">
        <f>SUM(E55:E62)</f>
        <v>2491</v>
      </c>
    </row>
    <row r="63" spans="1:5" ht="14.25" thickTop="1">
      <c r="A63" s="18" t="s">
        <v>88</v>
      </c>
      <c r="B63" s="19">
        <v>1072</v>
      </c>
      <c r="C63" s="37">
        <f t="shared" si="0"/>
        <v>2176</v>
      </c>
      <c r="D63" s="20">
        <v>996</v>
      </c>
      <c r="E63" s="21">
        <v>1180</v>
      </c>
    </row>
    <row r="64" spans="1:5" ht="13.5">
      <c r="A64" s="4" t="s">
        <v>89</v>
      </c>
      <c r="B64" s="12">
        <v>242</v>
      </c>
      <c r="C64" s="34">
        <f t="shared" si="0"/>
        <v>519</v>
      </c>
      <c r="D64" s="13">
        <v>264</v>
      </c>
      <c r="E64" s="14">
        <v>255</v>
      </c>
    </row>
    <row r="65" spans="1:5" ht="13.5">
      <c r="A65" s="4" t="s">
        <v>90</v>
      </c>
      <c r="B65" s="12">
        <v>373</v>
      </c>
      <c r="C65" s="34">
        <f t="shared" si="0"/>
        <v>708</v>
      </c>
      <c r="D65" s="13">
        <v>326</v>
      </c>
      <c r="E65" s="14">
        <v>382</v>
      </c>
    </row>
    <row r="66" spans="1:10" ht="13.5">
      <c r="A66" s="4" t="s">
        <v>91</v>
      </c>
      <c r="B66" s="12">
        <v>580</v>
      </c>
      <c r="C66" s="34">
        <f t="shared" si="0"/>
        <v>1096</v>
      </c>
      <c r="D66" s="13">
        <v>518</v>
      </c>
      <c r="E66" s="14">
        <v>578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277</v>
      </c>
      <c r="C67" s="34">
        <f t="shared" si="0"/>
        <v>570</v>
      </c>
      <c r="D67" s="13">
        <v>260</v>
      </c>
      <c r="E67" s="14">
        <v>310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1478</v>
      </c>
      <c r="C68" s="36">
        <f t="shared" si="0"/>
        <v>2624</v>
      </c>
      <c r="D68" s="24">
        <v>1178</v>
      </c>
      <c r="E68" s="25">
        <v>1446</v>
      </c>
      <c r="G68" s="46">
        <f>SUM(B63:B68)</f>
        <v>4022</v>
      </c>
      <c r="H68" s="46">
        <f>SUM(C63:C68)</f>
        <v>7693</v>
      </c>
      <c r="I68" s="46">
        <f>SUM(D63:D68)</f>
        <v>3542</v>
      </c>
      <c r="J68" s="46">
        <f>SUM(E63:E68)</f>
        <v>4151</v>
      </c>
    </row>
    <row r="69" spans="1:5" ht="14.25" thickTop="1">
      <c r="A69" s="18" t="s">
        <v>52</v>
      </c>
      <c r="B69" s="19">
        <v>278</v>
      </c>
      <c r="C69" s="37">
        <f t="shared" si="0"/>
        <v>571</v>
      </c>
      <c r="D69" s="20">
        <v>269</v>
      </c>
      <c r="E69" s="21">
        <v>302</v>
      </c>
    </row>
    <row r="70" spans="1:5" ht="13.5">
      <c r="A70" s="4" t="s">
        <v>53</v>
      </c>
      <c r="B70" s="12">
        <v>129</v>
      </c>
      <c r="C70" s="34">
        <f aca="true" t="shared" si="1" ref="C70:C100">D70+E70</f>
        <v>265</v>
      </c>
      <c r="D70" s="13">
        <v>128</v>
      </c>
      <c r="E70" s="14">
        <v>137</v>
      </c>
    </row>
    <row r="71" spans="1:5" ht="13.5">
      <c r="A71" s="4" t="s">
        <v>54</v>
      </c>
      <c r="B71" s="12">
        <v>193</v>
      </c>
      <c r="C71" s="34">
        <f t="shared" si="1"/>
        <v>397</v>
      </c>
      <c r="D71" s="13">
        <v>192</v>
      </c>
      <c r="E71" s="14">
        <v>205</v>
      </c>
    </row>
    <row r="72" spans="1:5" ht="13.5">
      <c r="A72" s="4" t="s">
        <v>55</v>
      </c>
      <c r="B72" s="12">
        <v>242</v>
      </c>
      <c r="C72" s="34">
        <f t="shared" si="1"/>
        <v>535</v>
      </c>
      <c r="D72" s="13">
        <v>242</v>
      </c>
      <c r="E72" s="14">
        <v>293</v>
      </c>
    </row>
    <row r="73" spans="1:5" ht="13.5">
      <c r="A73" s="4" t="s">
        <v>56</v>
      </c>
      <c r="B73" s="12">
        <v>122</v>
      </c>
      <c r="C73" s="34">
        <f t="shared" si="1"/>
        <v>263</v>
      </c>
      <c r="D73" s="13">
        <v>121</v>
      </c>
      <c r="E73" s="14">
        <v>142</v>
      </c>
    </row>
    <row r="74" spans="1:5" ht="13.5">
      <c r="A74" s="4" t="s">
        <v>57</v>
      </c>
      <c r="B74" s="12">
        <v>158</v>
      </c>
      <c r="C74" s="34">
        <f t="shared" si="1"/>
        <v>317</v>
      </c>
      <c r="D74" s="13">
        <v>159</v>
      </c>
      <c r="E74" s="14">
        <v>158</v>
      </c>
    </row>
    <row r="75" spans="1:5" ht="13.5">
      <c r="A75" s="4" t="s">
        <v>58</v>
      </c>
      <c r="B75" s="12">
        <v>161</v>
      </c>
      <c r="C75" s="34">
        <f t="shared" si="1"/>
        <v>353</v>
      </c>
      <c r="D75" s="13">
        <v>160</v>
      </c>
      <c r="E75" s="14">
        <v>193</v>
      </c>
    </row>
    <row r="76" spans="1:5" ht="13.5">
      <c r="A76" s="4" t="s">
        <v>59</v>
      </c>
      <c r="B76" s="12">
        <v>200</v>
      </c>
      <c r="C76" s="34">
        <f t="shared" si="1"/>
        <v>425</v>
      </c>
      <c r="D76" s="13">
        <v>205</v>
      </c>
      <c r="E76" s="14">
        <v>220</v>
      </c>
    </row>
    <row r="77" spans="1:5" ht="13.5">
      <c r="A77" s="4" t="s">
        <v>60</v>
      </c>
      <c r="B77" s="12">
        <v>200</v>
      </c>
      <c r="C77" s="34">
        <f t="shared" si="1"/>
        <v>384</v>
      </c>
      <c r="D77" s="13">
        <v>178</v>
      </c>
      <c r="E77" s="14">
        <v>206</v>
      </c>
    </row>
    <row r="78" spans="1:10" ht="13.5">
      <c r="A78" s="4" t="s">
        <v>61</v>
      </c>
      <c r="B78" s="12">
        <v>406</v>
      </c>
      <c r="C78" s="34">
        <f t="shared" si="1"/>
        <v>818</v>
      </c>
      <c r="D78" s="13">
        <v>368</v>
      </c>
      <c r="E78" s="14">
        <v>450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434</v>
      </c>
      <c r="C79" s="37">
        <f t="shared" si="1"/>
        <v>793</v>
      </c>
      <c r="D79" s="20">
        <v>367</v>
      </c>
      <c r="E79" s="21">
        <v>426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2523</v>
      </c>
      <c r="H80" s="46">
        <f>SUM(C69:C80)</f>
        <v>5121</v>
      </c>
      <c r="I80" s="46">
        <f>SUM(D69:D80)</f>
        <v>2389</v>
      </c>
      <c r="J80" s="46">
        <f>SUM(E69:E80)</f>
        <v>2732</v>
      </c>
    </row>
    <row r="81" spans="1:5" ht="14.25" thickTop="1">
      <c r="A81" s="18" t="s">
        <v>63</v>
      </c>
      <c r="B81" s="19">
        <v>398</v>
      </c>
      <c r="C81" s="37">
        <f t="shared" si="1"/>
        <v>757</v>
      </c>
      <c r="D81" s="20">
        <v>330</v>
      </c>
      <c r="E81" s="21">
        <v>427</v>
      </c>
    </row>
    <row r="82" spans="1:5" ht="13.5">
      <c r="A82" s="4" t="s">
        <v>64</v>
      </c>
      <c r="B82" s="12">
        <v>1186</v>
      </c>
      <c r="C82" s="34">
        <f t="shared" si="1"/>
        <v>2742</v>
      </c>
      <c r="D82" s="13">
        <v>1267</v>
      </c>
      <c r="E82" s="14">
        <v>1475</v>
      </c>
    </row>
    <row r="83" spans="1:5" ht="13.5">
      <c r="A83" s="4" t="s">
        <v>65</v>
      </c>
      <c r="B83" s="12">
        <v>5448</v>
      </c>
      <c r="C83" s="34">
        <f t="shared" si="1"/>
        <v>12168</v>
      </c>
      <c r="D83" s="13">
        <v>5803</v>
      </c>
      <c r="E83" s="14">
        <v>6365</v>
      </c>
    </row>
    <row r="84" spans="1:5" ht="13.5">
      <c r="A84" s="4" t="s">
        <v>66</v>
      </c>
      <c r="B84" s="12">
        <v>4014</v>
      </c>
      <c r="C84" s="34">
        <f t="shared" si="1"/>
        <v>8918</v>
      </c>
      <c r="D84" s="13">
        <v>4268</v>
      </c>
      <c r="E84" s="14">
        <v>4650</v>
      </c>
    </row>
    <row r="85" spans="1:5" ht="13.5">
      <c r="A85" s="4" t="s">
        <v>1</v>
      </c>
      <c r="B85" s="12">
        <v>2655</v>
      </c>
      <c r="C85" s="34">
        <f t="shared" si="1"/>
        <v>5562</v>
      </c>
      <c r="D85" s="13">
        <v>2607</v>
      </c>
      <c r="E85" s="14">
        <v>2955</v>
      </c>
    </row>
    <row r="86" spans="1:5" ht="13.5">
      <c r="A86" s="4" t="s">
        <v>67</v>
      </c>
      <c r="B86" s="12">
        <v>1502</v>
      </c>
      <c r="C86" s="34">
        <f t="shared" si="1"/>
        <v>3456</v>
      </c>
      <c r="D86" s="13">
        <v>1597</v>
      </c>
      <c r="E86" s="14">
        <v>1859</v>
      </c>
    </row>
    <row r="87" spans="1:10" ht="13.5">
      <c r="A87" s="4" t="s">
        <v>68</v>
      </c>
      <c r="B87" s="12">
        <v>1327</v>
      </c>
      <c r="C87" s="34">
        <f t="shared" si="1"/>
        <v>3088</v>
      </c>
      <c r="D87" s="13">
        <v>1450</v>
      </c>
      <c r="E87" s="14">
        <v>1638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165</v>
      </c>
      <c r="C88" s="37">
        <f t="shared" si="1"/>
        <v>314</v>
      </c>
      <c r="D88" s="20">
        <v>156</v>
      </c>
      <c r="E88" s="21">
        <v>158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774</v>
      </c>
      <c r="C89" s="36">
        <f t="shared" si="1"/>
        <v>890</v>
      </c>
      <c r="D89" s="24">
        <v>691</v>
      </c>
      <c r="E89" s="25">
        <v>199</v>
      </c>
      <c r="G89" s="46">
        <f>SUM(B81:B89)</f>
        <v>17469</v>
      </c>
      <c r="H89" s="46">
        <f>SUM(C81:C89)</f>
        <v>37895</v>
      </c>
      <c r="I89" s="46">
        <f>SUM(D81:D89)</f>
        <v>18169</v>
      </c>
      <c r="J89" s="46">
        <f>SUM(E81:E89)</f>
        <v>19726</v>
      </c>
    </row>
    <row r="90" spans="1:5" ht="14.25" thickTop="1">
      <c r="A90" s="18" t="s">
        <v>70</v>
      </c>
      <c r="B90" s="19">
        <v>263</v>
      </c>
      <c r="C90" s="37">
        <f t="shared" si="1"/>
        <v>560</v>
      </c>
      <c r="D90" s="20">
        <v>278</v>
      </c>
      <c r="E90" s="21">
        <v>282</v>
      </c>
    </row>
    <row r="91" spans="1:5" ht="13.5">
      <c r="A91" s="4" t="s">
        <v>55</v>
      </c>
      <c r="B91" s="12">
        <v>156</v>
      </c>
      <c r="C91" s="34">
        <f t="shared" si="1"/>
        <v>292</v>
      </c>
      <c r="D91" s="13">
        <v>120</v>
      </c>
      <c r="E91" s="14">
        <v>172</v>
      </c>
    </row>
    <row r="92" spans="1:5" ht="13.5">
      <c r="A92" s="4" t="s">
        <v>71</v>
      </c>
      <c r="B92" s="12">
        <v>266</v>
      </c>
      <c r="C92" s="34">
        <f t="shared" si="1"/>
        <v>472</v>
      </c>
      <c r="D92" s="13">
        <v>210</v>
      </c>
      <c r="E92" s="14">
        <v>262</v>
      </c>
    </row>
    <row r="93" spans="1:5" ht="13.5">
      <c r="A93" s="4" t="s">
        <v>72</v>
      </c>
      <c r="B93" s="12">
        <v>430</v>
      </c>
      <c r="C93" s="34">
        <f t="shared" si="1"/>
        <v>965</v>
      </c>
      <c r="D93" s="13">
        <v>468</v>
      </c>
      <c r="E93" s="14">
        <v>497</v>
      </c>
    </row>
    <row r="94" spans="1:5" ht="13.5">
      <c r="A94" s="4" t="s">
        <v>73</v>
      </c>
      <c r="B94" s="12">
        <v>381</v>
      </c>
      <c r="C94" s="34">
        <f t="shared" si="1"/>
        <v>898</v>
      </c>
      <c r="D94" s="13">
        <v>429</v>
      </c>
      <c r="E94" s="14">
        <v>469</v>
      </c>
    </row>
    <row r="95" spans="1:5" ht="13.5">
      <c r="A95" s="4" t="s">
        <v>74</v>
      </c>
      <c r="B95" s="12">
        <v>431</v>
      </c>
      <c r="C95" s="34">
        <f t="shared" si="1"/>
        <v>1093</v>
      </c>
      <c r="D95" s="13">
        <v>542</v>
      </c>
      <c r="E95" s="14">
        <v>551</v>
      </c>
    </row>
    <row r="96" spans="1:5" ht="13.5">
      <c r="A96" s="4" t="s">
        <v>75</v>
      </c>
      <c r="B96" s="12">
        <v>84</v>
      </c>
      <c r="C96" s="34">
        <f t="shared" si="1"/>
        <v>160</v>
      </c>
      <c r="D96" s="13">
        <v>76</v>
      </c>
      <c r="E96" s="14">
        <v>84</v>
      </c>
    </row>
    <row r="97" spans="1:5" ht="13.5">
      <c r="A97" s="4" t="s">
        <v>76</v>
      </c>
      <c r="B97" s="12">
        <v>302</v>
      </c>
      <c r="C97" s="34">
        <f t="shared" si="1"/>
        <v>593</v>
      </c>
      <c r="D97" s="13">
        <v>300</v>
      </c>
      <c r="E97" s="14">
        <v>293</v>
      </c>
    </row>
    <row r="98" spans="1:10" ht="13.5">
      <c r="A98" s="18" t="s">
        <v>77</v>
      </c>
      <c r="B98" s="19">
        <v>195</v>
      </c>
      <c r="C98" s="37">
        <f t="shared" si="1"/>
        <v>349</v>
      </c>
      <c r="D98" s="20">
        <v>168</v>
      </c>
      <c r="E98" s="21">
        <v>181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f t="shared" si="1"/>
        <v>121</v>
      </c>
      <c r="D99" s="13">
        <v>53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311</v>
      </c>
      <c r="C100" s="38">
        <f t="shared" si="1"/>
        <v>312</v>
      </c>
      <c r="D100" s="28">
        <v>156</v>
      </c>
      <c r="E100" s="29">
        <v>156</v>
      </c>
      <c r="G100" s="46">
        <f>SUM(B90:B100)</f>
        <v>2885</v>
      </c>
      <c r="H100" s="46">
        <f>SUM(C90:C100)</f>
        <v>5815</v>
      </c>
      <c r="I100" s="46">
        <f>SUM(D90:D100)</f>
        <v>2800</v>
      </c>
      <c r="J100" s="46">
        <f>SUM(E90:E100)</f>
        <v>3015</v>
      </c>
    </row>
    <row r="101" spans="1:5" ht="19.5" customHeight="1" thickTop="1">
      <c r="A101" s="30" t="s">
        <v>28</v>
      </c>
      <c r="B101" s="39">
        <f>SUM(B5:B100)</f>
        <v>59413</v>
      </c>
      <c r="C101" s="31">
        <f>SUM(C5:C100)</f>
        <v>128120</v>
      </c>
      <c r="D101" s="47">
        <f>SUM(D5:D100)</f>
        <v>61755</v>
      </c>
      <c r="E101" s="32">
        <f>SUM(E5:E100)</f>
        <v>66365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176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1497</v>
      </c>
      <c r="C5" s="59">
        <v>3334</v>
      </c>
      <c r="D5" s="60">
        <v>1569</v>
      </c>
      <c r="E5" s="61">
        <v>1765</v>
      </c>
    </row>
    <row r="6" spans="1:5" ht="15.75" customHeight="1">
      <c r="A6" s="62" t="s">
        <v>0</v>
      </c>
      <c r="B6" s="63">
        <v>3527</v>
      </c>
      <c r="C6" s="64">
        <v>7731</v>
      </c>
      <c r="D6" s="65">
        <v>3755</v>
      </c>
      <c r="E6" s="66">
        <v>3976</v>
      </c>
    </row>
    <row r="7" spans="1:5" ht="15.75" customHeight="1">
      <c r="A7" s="62" t="s">
        <v>1</v>
      </c>
      <c r="B7" s="63">
        <v>422</v>
      </c>
      <c r="C7" s="64">
        <v>838</v>
      </c>
      <c r="D7" s="65">
        <v>380</v>
      </c>
      <c r="E7" s="66">
        <v>458</v>
      </c>
    </row>
    <row r="8" spans="1:5" ht="15.75" customHeight="1">
      <c r="A8" s="62" t="s">
        <v>2</v>
      </c>
      <c r="B8" s="63">
        <v>946</v>
      </c>
      <c r="C8" s="64">
        <v>2597</v>
      </c>
      <c r="D8" s="65">
        <v>1277</v>
      </c>
      <c r="E8" s="66">
        <v>1320</v>
      </c>
    </row>
    <row r="9" spans="1:5" ht="15.75" customHeight="1">
      <c r="A9" s="62" t="s">
        <v>3</v>
      </c>
      <c r="B9" s="63">
        <v>114</v>
      </c>
      <c r="C9" s="64">
        <v>234</v>
      </c>
      <c r="D9" s="65">
        <v>106</v>
      </c>
      <c r="E9" s="66">
        <v>128</v>
      </c>
    </row>
    <row r="10" spans="1:5" ht="15.75" customHeight="1">
      <c r="A10" s="62" t="s">
        <v>4</v>
      </c>
      <c r="B10" s="63">
        <v>170</v>
      </c>
      <c r="C10" s="64">
        <v>298</v>
      </c>
      <c r="D10" s="65">
        <v>141</v>
      </c>
      <c r="E10" s="66">
        <v>157</v>
      </c>
    </row>
    <row r="11" spans="1:5" ht="15.75" customHeight="1">
      <c r="A11" s="62" t="s">
        <v>5</v>
      </c>
      <c r="B11" s="63">
        <v>3040</v>
      </c>
      <c r="C11" s="64">
        <v>6878</v>
      </c>
      <c r="D11" s="65">
        <v>3271</v>
      </c>
      <c r="E11" s="66">
        <v>3607</v>
      </c>
    </row>
    <row r="12" spans="1:5" ht="15.75" customHeight="1">
      <c r="A12" s="62" t="s">
        <v>6</v>
      </c>
      <c r="B12" s="63">
        <v>2670</v>
      </c>
      <c r="C12" s="64">
        <v>5230</v>
      </c>
      <c r="D12" s="65">
        <v>2606</v>
      </c>
      <c r="E12" s="66">
        <v>2624</v>
      </c>
    </row>
    <row r="13" spans="1:5" ht="15.75" customHeight="1">
      <c r="A13" s="62" t="s">
        <v>7</v>
      </c>
      <c r="B13" s="63">
        <v>857</v>
      </c>
      <c r="C13" s="64">
        <v>1609</v>
      </c>
      <c r="D13" s="65">
        <v>783</v>
      </c>
      <c r="E13" s="66">
        <v>826</v>
      </c>
    </row>
    <row r="14" spans="1:5" ht="15.75" customHeight="1">
      <c r="A14" s="62" t="s">
        <v>8</v>
      </c>
      <c r="B14" s="63">
        <v>551</v>
      </c>
      <c r="C14" s="64">
        <v>1065</v>
      </c>
      <c r="D14" s="65">
        <v>537</v>
      </c>
      <c r="E14" s="66">
        <v>528</v>
      </c>
    </row>
    <row r="15" spans="1:5" ht="15.75" customHeight="1">
      <c r="A15" s="62" t="s">
        <v>9</v>
      </c>
      <c r="B15" s="63">
        <v>775</v>
      </c>
      <c r="C15" s="64">
        <v>1777</v>
      </c>
      <c r="D15" s="65">
        <v>853</v>
      </c>
      <c r="E15" s="66">
        <v>924</v>
      </c>
    </row>
    <row r="16" spans="1:5" ht="15.75" customHeight="1">
      <c r="A16" s="62" t="s">
        <v>10</v>
      </c>
      <c r="B16" s="63">
        <v>1315</v>
      </c>
      <c r="C16" s="64">
        <v>2694</v>
      </c>
      <c r="D16" s="65">
        <v>1340</v>
      </c>
      <c r="E16" s="66">
        <v>1354</v>
      </c>
    </row>
    <row r="17" spans="1:5" ht="15.75" customHeight="1">
      <c r="A17" s="62" t="s">
        <v>11</v>
      </c>
      <c r="B17" s="63">
        <v>1123</v>
      </c>
      <c r="C17" s="64">
        <v>2516</v>
      </c>
      <c r="D17" s="65">
        <v>1229</v>
      </c>
      <c r="E17" s="66">
        <v>1287</v>
      </c>
    </row>
    <row r="18" spans="1:5" ht="15.75" customHeight="1">
      <c r="A18" s="62" t="s">
        <v>12</v>
      </c>
      <c r="B18" s="63">
        <v>2810</v>
      </c>
      <c r="C18" s="64">
        <v>6349</v>
      </c>
      <c r="D18" s="65">
        <v>3064</v>
      </c>
      <c r="E18" s="66">
        <v>3285</v>
      </c>
    </row>
    <row r="19" spans="1:5" ht="15.75" customHeight="1">
      <c r="A19" s="62" t="s">
        <v>13</v>
      </c>
      <c r="B19" s="63">
        <v>2145</v>
      </c>
      <c r="C19" s="64">
        <v>5226</v>
      </c>
      <c r="D19" s="65">
        <v>2508</v>
      </c>
      <c r="E19" s="66">
        <v>2718</v>
      </c>
    </row>
    <row r="20" spans="1:5" ht="15.75" customHeight="1">
      <c r="A20" s="62" t="s">
        <v>14</v>
      </c>
      <c r="B20" s="63">
        <v>962</v>
      </c>
      <c r="C20" s="64">
        <v>2248</v>
      </c>
      <c r="D20" s="65">
        <v>1127</v>
      </c>
      <c r="E20" s="66">
        <v>1121</v>
      </c>
    </row>
    <row r="21" spans="1:5" ht="15.75" customHeight="1">
      <c r="A21" s="62" t="s">
        <v>15</v>
      </c>
      <c r="B21" s="63">
        <v>424</v>
      </c>
      <c r="C21" s="64">
        <v>938</v>
      </c>
      <c r="D21" s="65">
        <v>449</v>
      </c>
      <c r="E21" s="66">
        <v>489</v>
      </c>
    </row>
    <row r="22" spans="1:5" ht="15.75" customHeight="1">
      <c r="A22" s="62" t="s">
        <v>16</v>
      </c>
      <c r="B22" s="63">
        <v>552</v>
      </c>
      <c r="C22" s="64">
        <v>1231</v>
      </c>
      <c r="D22" s="65">
        <v>578</v>
      </c>
      <c r="E22" s="66">
        <v>653</v>
      </c>
    </row>
    <row r="23" spans="1:5" ht="15.75" customHeight="1">
      <c r="A23" s="62" t="s">
        <v>17</v>
      </c>
      <c r="B23" s="63">
        <v>377</v>
      </c>
      <c r="C23" s="64">
        <v>896</v>
      </c>
      <c r="D23" s="65">
        <v>419</v>
      </c>
      <c r="E23" s="66">
        <v>477</v>
      </c>
    </row>
    <row r="24" spans="1:5" ht="15.75" customHeight="1">
      <c r="A24" s="62" t="s">
        <v>18</v>
      </c>
      <c r="B24" s="63">
        <v>82</v>
      </c>
      <c r="C24" s="64">
        <v>146</v>
      </c>
      <c r="D24" s="65">
        <v>63</v>
      </c>
      <c r="E24" s="66">
        <v>83</v>
      </c>
    </row>
    <row r="25" spans="1:5" ht="15.75" customHeight="1">
      <c r="A25" s="62" t="s">
        <v>19</v>
      </c>
      <c r="B25" s="63">
        <v>31</v>
      </c>
      <c r="C25" s="64">
        <v>37</v>
      </c>
      <c r="D25" s="65">
        <v>19</v>
      </c>
      <c r="E25" s="66">
        <v>18</v>
      </c>
    </row>
    <row r="26" spans="1:5" ht="15.75" customHeight="1">
      <c r="A26" s="62" t="s">
        <v>20</v>
      </c>
      <c r="B26" s="63">
        <v>860</v>
      </c>
      <c r="C26" s="64">
        <v>1918</v>
      </c>
      <c r="D26" s="65">
        <v>917</v>
      </c>
      <c r="E26" s="66">
        <v>1001</v>
      </c>
    </row>
    <row r="27" spans="1:5" ht="15.75" customHeight="1">
      <c r="A27" s="62" t="s">
        <v>21</v>
      </c>
      <c r="B27" s="63">
        <v>810</v>
      </c>
      <c r="C27" s="64">
        <v>1896</v>
      </c>
      <c r="D27" s="65">
        <v>893</v>
      </c>
      <c r="E27" s="66">
        <v>1003</v>
      </c>
    </row>
    <row r="28" spans="1:10" ht="15.75" customHeight="1">
      <c r="A28" s="62" t="s">
        <v>22</v>
      </c>
      <c r="B28" s="63">
        <v>200</v>
      </c>
      <c r="C28" s="64">
        <v>365</v>
      </c>
      <c r="D28" s="65">
        <v>177</v>
      </c>
      <c r="E28" s="66">
        <v>188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164</v>
      </c>
      <c r="D29" s="65">
        <v>81</v>
      </c>
      <c r="E29" s="66">
        <v>83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727</v>
      </c>
      <c r="C30" s="71">
        <v>731</v>
      </c>
      <c r="D30" s="72">
        <v>567</v>
      </c>
      <c r="E30" s="73">
        <v>164</v>
      </c>
      <c r="G30" s="68">
        <f>SUM(B5:B30)</f>
        <v>27066</v>
      </c>
      <c r="H30" s="68">
        <f>SUM(C5:C30)</f>
        <v>58946</v>
      </c>
      <c r="I30" s="68">
        <f>SUM(D5:D30)</f>
        <v>28709</v>
      </c>
      <c r="J30" s="68">
        <f>SUM(E5:E30)</f>
        <v>30237</v>
      </c>
    </row>
    <row r="31" spans="1:5" ht="14.25" thickTop="1">
      <c r="A31" s="57" t="s">
        <v>29</v>
      </c>
      <c r="B31" s="58">
        <v>55</v>
      </c>
      <c r="C31" s="59">
        <v>102</v>
      </c>
      <c r="D31" s="60">
        <v>47</v>
      </c>
      <c r="E31" s="61">
        <v>55</v>
      </c>
    </row>
    <row r="32" spans="1:5" ht="13.5">
      <c r="A32" s="62" t="s">
        <v>30</v>
      </c>
      <c r="B32" s="63">
        <v>119</v>
      </c>
      <c r="C32" s="64">
        <v>252</v>
      </c>
      <c r="D32" s="65">
        <v>125</v>
      </c>
      <c r="E32" s="66">
        <v>127</v>
      </c>
    </row>
    <row r="33" spans="1:5" ht="13.5">
      <c r="A33" s="62" t="s">
        <v>31</v>
      </c>
      <c r="B33" s="63">
        <v>111</v>
      </c>
      <c r="C33" s="64">
        <v>235</v>
      </c>
      <c r="D33" s="65">
        <v>109</v>
      </c>
      <c r="E33" s="66">
        <v>126</v>
      </c>
    </row>
    <row r="34" spans="1:5" ht="13.5">
      <c r="A34" s="62" t="s">
        <v>32</v>
      </c>
      <c r="B34" s="63">
        <v>101</v>
      </c>
      <c r="C34" s="64">
        <v>194</v>
      </c>
      <c r="D34" s="65">
        <v>84</v>
      </c>
      <c r="E34" s="66">
        <v>110</v>
      </c>
    </row>
    <row r="35" spans="1:5" ht="13.5">
      <c r="A35" s="62" t="s">
        <v>33</v>
      </c>
      <c r="B35" s="63">
        <v>55</v>
      </c>
      <c r="C35" s="64">
        <v>110</v>
      </c>
      <c r="D35" s="65">
        <v>51</v>
      </c>
      <c r="E35" s="66">
        <v>59</v>
      </c>
    </row>
    <row r="36" spans="1:5" ht="13.5">
      <c r="A36" s="62" t="s">
        <v>34</v>
      </c>
      <c r="B36" s="63">
        <v>209</v>
      </c>
      <c r="C36" s="64">
        <v>491</v>
      </c>
      <c r="D36" s="65">
        <v>229</v>
      </c>
      <c r="E36" s="66">
        <v>262</v>
      </c>
    </row>
    <row r="37" spans="1:5" ht="13.5">
      <c r="A37" s="62" t="s">
        <v>35</v>
      </c>
      <c r="B37" s="63">
        <v>177</v>
      </c>
      <c r="C37" s="64">
        <v>418</v>
      </c>
      <c r="D37" s="65">
        <v>195</v>
      </c>
      <c r="E37" s="66">
        <v>223</v>
      </c>
    </row>
    <row r="38" spans="1:5" ht="13.5">
      <c r="A38" s="62" t="s">
        <v>36</v>
      </c>
      <c r="B38" s="63">
        <v>97</v>
      </c>
      <c r="C38" s="64">
        <v>194</v>
      </c>
      <c r="D38" s="65">
        <v>90</v>
      </c>
      <c r="E38" s="66">
        <v>104</v>
      </c>
    </row>
    <row r="39" spans="1:5" ht="13.5">
      <c r="A39" s="62" t="s">
        <v>37</v>
      </c>
      <c r="B39" s="63">
        <v>72</v>
      </c>
      <c r="C39" s="64">
        <v>152</v>
      </c>
      <c r="D39" s="65">
        <v>74</v>
      </c>
      <c r="E39" s="66">
        <v>78</v>
      </c>
    </row>
    <row r="40" spans="1:5" ht="13.5">
      <c r="A40" s="62" t="s">
        <v>38</v>
      </c>
      <c r="B40" s="63">
        <v>76</v>
      </c>
      <c r="C40" s="64">
        <v>150</v>
      </c>
      <c r="D40" s="65">
        <v>69</v>
      </c>
      <c r="E40" s="66">
        <v>81</v>
      </c>
    </row>
    <row r="41" spans="1:5" ht="13.5">
      <c r="A41" s="62" t="s">
        <v>39</v>
      </c>
      <c r="B41" s="63">
        <v>123</v>
      </c>
      <c r="C41" s="64">
        <v>260</v>
      </c>
      <c r="D41" s="65">
        <v>128</v>
      </c>
      <c r="E41" s="66">
        <v>132</v>
      </c>
    </row>
    <row r="42" spans="1:5" ht="13.5">
      <c r="A42" s="62" t="s">
        <v>40</v>
      </c>
      <c r="B42" s="63">
        <v>214</v>
      </c>
      <c r="C42" s="64">
        <v>485</v>
      </c>
      <c r="D42" s="65">
        <v>219</v>
      </c>
      <c r="E42" s="66">
        <v>266</v>
      </c>
    </row>
    <row r="43" spans="1:5" ht="13.5">
      <c r="A43" s="62" t="s">
        <v>41</v>
      </c>
      <c r="B43" s="63">
        <v>49</v>
      </c>
      <c r="C43" s="64">
        <v>131</v>
      </c>
      <c r="D43" s="65">
        <v>63</v>
      </c>
      <c r="E43" s="66">
        <v>68</v>
      </c>
    </row>
    <row r="44" spans="1:5" ht="13.5">
      <c r="A44" s="62" t="s">
        <v>42</v>
      </c>
      <c r="B44" s="63">
        <v>110</v>
      </c>
      <c r="C44" s="64">
        <v>197</v>
      </c>
      <c r="D44" s="65">
        <v>80</v>
      </c>
      <c r="E44" s="66">
        <v>117</v>
      </c>
    </row>
    <row r="45" spans="1:5" ht="13.5">
      <c r="A45" s="62" t="s">
        <v>43</v>
      </c>
      <c r="B45" s="63">
        <v>103</v>
      </c>
      <c r="C45" s="64">
        <v>228</v>
      </c>
      <c r="D45" s="65">
        <v>117</v>
      </c>
      <c r="E45" s="66">
        <v>111</v>
      </c>
    </row>
    <row r="46" spans="1:5" ht="13.5">
      <c r="A46" s="62" t="s">
        <v>44</v>
      </c>
      <c r="B46" s="63">
        <v>229</v>
      </c>
      <c r="C46" s="64">
        <v>506</v>
      </c>
      <c r="D46" s="65">
        <v>233</v>
      </c>
      <c r="E46" s="66">
        <v>273</v>
      </c>
    </row>
    <row r="47" spans="1:5" ht="13.5">
      <c r="A47" s="62" t="s">
        <v>45</v>
      </c>
      <c r="B47" s="63">
        <v>310</v>
      </c>
      <c r="C47" s="64">
        <v>686</v>
      </c>
      <c r="D47" s="65">
        <v>332</v>
      </c>
      <c r="E47" s="66">
        <v>354</v>
      </c>
    </row>
    <row r="48" spans="1:5" ht="13.5">
      <c r="A48" s="62" t="s">
        <v>46</v>
      </c>
      <c r="B48" s="63">
        <v>258</v>
      </c>
      <c r="C48" s="64">
        <v>635</v>
      </c>
      <c r="D48" s="65">
        <v>302</v>
      </c>
      <c r="E48" s="66">
        <v>333</v>
      </c>
    </row>
    <row r="49" spans="1:5" ht="13.5">
      <c r="A49" s="62" t="s">
        <v>47</v>
      </c>
      <c r="B49" s="63">
        <v>247</v>
      </c>
      <c r="C49" s="64">
        <v>560</v>
      </c>
      <c r="D49" s="65">
        <v>263</v>
      </c>
      <c r="E49" s="66">
        <v>297</v>
      </c>
    </row>
    <row r="50" spans="1:5" ht="13.5">
      <c r="A50" s="62" t="s">
        <v>48</v>
      </c>
      <c r="B50" s="63">
        <v>396</v>
      </c>
      <c r="C50" s="64">
        <v>802</v>
      </c>
      <c r="D50" s="65">
        <v>332</v>
      </c>
      <c r="E50" s="66">
        <v>470</v>
      </c>
    </row>
    <row r="51" spans="1:5" ht="13.5">
      <c r="A51" s="62" t="s">
        <v>49</v>
      </c>
      <c r="B51" s="63">
        <v>301</v>
      </c>
      <c r="C51" s="64">
        <v>730</v>
      </c>
      <c r="D51" s="65">
        <v>360</v>
      </c>
      <c r="E51" s="66">
        <v>370</v>
      </c>
    </row>
    <row r="52" spans="1:10" ht="13.5">
      <c r="A52" s="62" t="s">
        <v>50</v>
      </c>
      <c r="B52" s="63">
        <v>132</v>
      </c>
      <c r="C52" s="64">
        <v>293</v>
      </c>
      <c r="D52" s="65">
        <v>142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84</v>
      </c>
      <c r="C54" s="64">
        <v>132</v>
      </c>
      <c r="D54" s="65">
        <v>67</v>
      </c>
      <c r="E54" s="66">
        <v>65</v>
      </c>
      <c r="G54" s="68">
        <f>SUM(B31:B54)</f>
        <v>3715</v>
      </c>
      <c r="H54" s="68">
        <f>SUM(C31:C54)</f>
        <v>8119</v>
      </c>
      <c r="I54" s="68">
        <f>SUM(D31:D54)</f>
        <v>3791</v>
      </c>
      <c r="J54" s="68">
        <f>SUM(E31:E54)</f>
        <v>4328</v>
      </c>
    </row>
    <row r="55" spans="1:5" ht="14.25" thickTop="1">
      <c r="A55" s="57" t="s">
        <v>81</v>
      </c>
      <c r="B55" s="58">
        <v>182</v>
      </c>
      <c r="C55" s="59">
        <v>302</v>
      </c>
      <c r="D55" s="60">
        <v>128</v>
      </c>
      <c r="E55" s="61">
        <v>174</v>
      </c>
    </row>
    <row r="56" spans="1:5" ht="13.5">
      <c r="A56" s="62" t="s">
        <v>82</v>
      </c>
      <c r="B56" s="63">
        <v>421</v>
      </c>
      <c r="C56" s="64">
        <v>831</v>
      </c>
      <c r="D56" s="65">
        <v>396</v>
      </c>
      <c r="E56" s="66">
        <v>435</v>
      </c>
    </row>
    <row r="57" spans="1:5" ht="13.5">
      <c r="A57" s="62" t="s">
        <v>83</v>
      </c>
      <c r="B57" s="63">
        <v>506</v>
      </c>
      <c r="C57" s="64">
        <v>1133</v>
      </c>
      <c r="D57" s="65">
        <v>536</v>
      </c>
      <c r="E57" s="66">
        <v>597</v>
      </c>
    </row>
    <row r="58" spans="1:5" ht="13.5">
      <c r="A58" s="62" t="s">
        <v>84</v>
      </c>
      <c r="B58" s="63">
        <v>180</v>
      </c>
      <c r="C58" s="64">
        <v>329</v>
      </c>
      <c r="D58" s="65">
        <v>156</v>
      </c>
      <c r="E58" s="66">
        <v>173</v>
      </c>
    </row>
    <row r="59" spans="1:5" ht="13.5">
      <c r="A59" s="62" t="s">
        <v>85</v>
      </c>
      <c r="B59" s="63">
        <v>228</v>
      </c>
      <c r="C59" s="64">
        <v>479</v>
      </c>
      <c r="D59" s="65">
        <v>225</v>
      </c>
      <c r="E59" s="66">
        <v>254</v>
      </c>
    </row>
    <row r="60" spans="1:10" ht="13.5">
      <c r="A60" s="62" t="s">
        <v>86</v>
      </c>
      <c r="B60" s="63">
        <v>302</v>
      </c>
      <c r="C60" s="64">
        <v>552</v>
      </c>
      <c r="D60" s="65">
        <v>257</v>
      </c>
      <c r="E60" s="66">
        <v>295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323</v>
      </c>
      <c r="C61" s="64">
        <v>624</v>
      </c>
      <c r="D61" s="65">
        <v>305</v>
      </c>
      <c r="E61" s="66">
        <v>319</v>
      </c>
      <c r="F61" s="49" t="s">
        <v>177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2185</v>
      </c>
      <c r="H62" s="68">
        <f>SUM(C55:C62)</f>
        <v>4293</v>
      </c>
      <c r="I62" s="68">
        <f>SUM(D55:D62)</f>
        <v>2022</v>
      </c>
      <c r="J62" s="68">
        <f>SUM(E55:E62)</f>
        <v>2271</v>
      </c>
    </row>
    <row r="63" spans="1:5" ht="14.25" thickTop="1">
      <c r="A63" s="79" t="s">
        <v>88</v>
      </c>
      <c r="B63" s="80">
        <v>1010</v>
      </c>
      <c r="C63" s="81">
        <v>1937</v>
      </c>
      <c r="D63" s="82">
        <v>892</v>
      </c>
      <c r="E63" s="83">
        <v>1045</v>
      </c>
    </row>
    <row r="64" spans="1:5" ht="13.5">
      <c r="A64" s="62" t="s">
        <v>89</v>
      </c>
      <c r="B64" s="63">
        <v>240</v>
      </c>
      <c r="C64" s="64">
        <v>481</v>
      </c>
      <c r="D64" s="65">
        <v>247</v>
      </c>
      <c r="E64" s="66">
        <v>234</v>
      </c>
    </row>
    <row r="65" spans="1:5" ht="13.5">
      <c r="A65" s="62" t="s">
        <v>90</v>
      </c>
      <c r="B65" s="63">
        <v>343</v>
      </c>
      <c r="C65" s="64">
        <v>633</v>
      </c>
      <c r="D65" s="65">
        <v>301</v>
      </c>
      <c r="E65" s="66">
        <v>332</v>
      </c>
    </row>
    <row r="66" spans="1:10" ht="13.5">
      <c r="A66" s="62" t="s">
        <v>91</v>
      </c>
      <c r="B66" s="63">
        <v>549</v>
      </c>
      <c r="C66" s="64">
        <v>995</v>
      </c>
      <c r="D66" s="65">
        <v>463</v>
      </c>
      <c r="E66" s="66">
        <v>532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266</v>
      </c>
      <c r="C67" s="64">
        <v>503</v>
      </c>
      <c r="D67" s="65">
        <v>227</v>
      </c>
      <c r="E67" s="66">
        <v>276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1422</v>
      </c>
      <c r="C68" s="76">
        <v>2439</v>
      </c>
      <c r="D68" s="77">
        <v>1113</v>
      </c>
      <c r="E68" s="78">
        <v>1326</v>
      </c>
      <c r="G68" s="68">
        <f>SUM(B63:B68)</f>
        <v>3830</v>
      </c>
      <c r="H68" s="68">
        <f>SUM(C63:C68)</f>
        <v>6988</v>
      </c>
      <c r="I68" s="68">
        <f>SUM(D63:D68)</f>
        <v>3243</v>
      </c>
      <c r="J68" s="68">
        <f>SUM(E63:E68)</f>
        <v>3745</v>
      </c>
    </row>
    <row r="69" spans="1:5" ht="14.25" thickTop="1">
      <c r="A69" s="79" t="s">
        <v>52</v>
      </c>
      <c r="B69" s="80">
        <v>277</v>
      </c>
      <c r="C69" s="81">
        <v>525</v>
      </c>
      <c r="D69" s="82">
        <v>245</v>
      </c>
      <c r="E69" s="83">
        <v>280</v>
      </c>
    </row>
    <row r="70" spans="1:5" ht="13.5">
      <c r="A70" s="62" t="s">
        <v>53</v>
      </c>
      <c r="B70" s="63">
        <v>129</v>
      </c>
      <c r="C70" s="64">
        <v>249</v>
      </c>
      <c r="D70" s="65">
        <v>113</v>
      </c>
      <c r="E70" s="66">
        <v>136</v>
      </c>
    </row>
    <row r="71" spans="1:5" ht="13.5">
      <c r="A71" s="62" t="s">
        <v>54</v>
      </c>
      <c r="B71" s="63">
        <v>189</v>
      </c>
      <c r="C71" s="64">
        <v>359</v>
      </c>
      <c r="D71" s="65">
        <v>173</v>
      </c>
      <c r="E71" s="66">
        <v>186</v>
      </c>
    </row>
    <row r="72" spans="1:5" ht="13.5">
      <c r="A72" s="62" t="s">
        <v>55</v>
      </c>
      <c r="B72" s="63">
        <v>233</v>
      </c>
      <c r="C72" s="64">
        <v>491</v>
      </c>
      <c r="D72" s="65">
        <v>222</v>
      </c>
      <c r="E72" s="66">
        <v>269</v>
      </c>
    </row>
    <row r="73" spans="1:5" ht="13.5">
      <c r="A73" s="62" t="s">
        <v>56</v>
      </c>
      <c r="B73" s="63">
        <v>114</v>
      </c>
      <c r="C73" s="64">
        <v>217</v>
      </c>
      <c r="D73" s="65">
        <v>98</v>
      </c>
      <c r="E73" s="66">
        <v>119</v>
      </c>
    </row>
    <row r="74" spans="1:5" ht="13.5">
      <c r="A74" s="62" t="s">
        <v>57</v>
      </c>
      <c r="B74" s="63">
        <v>152</v>
      </c>
      <c r="C74" s="64">
        <v>303</v>
      </c>
      <c r="D74" s="65">
        <v>153</v>
      </c>
      <c r="E74" s="66">
        <v>150</v>
      </c>
    </row>
    <row r="75" spans="1:5" ht="13.5">
      <c r="A75" s="62" t="s">
        <v>58</v>
      </c>
      <c r="B75" s="63">
        <v>159</v>
      </c>
      <c r="C75" s="64">
        <v>340</v>
      </c>
      <c r="D75" s="65">
        <v>145</v>
      </c>
      <c r="E75" s="66">
        <v>195</v>
      </c>
    </row>
    <row r="76" spans="1:5" ht="13.5">
      <c r="A76" s="62" t="s">
        <v>59</v>
      </c>
      <c r="B76" s="63">
        <v>199</v>
      </c>
      <c r="C76" s="64">
        <v>404</v>
      </c>
      <c r="D76" s="65">
        <v>189</v>
      </c>
      <c r="E76" s="66">
        <v>215</v>
      </c>
    </row>
    <row r="77" spans="1:5" ht="13.5">
      <c r="A77" s="62" t="s">
        <v>60</v>
      </c>
      <c r="B77" s="63">
        <v>194</v>
      </c>
      <c r="C77" s="64">
        <v>359</v>
      </c>
      <c r="D77" s="65">
        <v>169</v>
      </c>
      <c r="E77" s="66">
        <v>190</v>
      </c>
    </row>
    <row r="78" spans="1:10" ht="13.5">
      <c r="A78" s="62" t="s">
        <v>61</v>
      </c>
      <c r="B78" s="63">
        <v>393</v>
      </c>
      <c r="C78" s="64">
        <v>755</v>
      </c>
      <c r="D78" s="65">
        <v>343</v>
      </c>
      <c r="E78" s="66">
        <v>412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444</v>
      </c>
      <c r="C79" s="81">
        <v>795</v>
      </c>
      <c r="D79" s="82">
        <v>359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2483</v>
      </c>
      <c r="H80" s="68">
        <f>SUM(C69:C80)</f>
        <v>4797</v>
      </c>
      <c r="I80" s="68">
        <f>SUM(D69:D80)</f>
        <v>2209</v>
      </c>
      <c r="J80" s="68">
        <f>SUM(E69:E80)</f>
        <v>2588</v>
      </c>
    </row>
    <row r="81" spans="1:5" ht="14.25" thickTop="1">
      <c r="A81" s="79" t="s">
        <v>63</v>
      </c>
      <c r="B81" s="80">
        <v>394</v>
      </c>
      <c r="C81" s="81">
        <v>713</v>
      </c>
      <c r="D81" s="82">
        <v>325</v>
      </c>
      <c r="E81" s="83">
        <v>388</v>
      </c>
    </row>
    <row r="82" spans="1:5" ht="13.5">
      <c r="A82" s="62" t="s">
        <v>64</v>
      </c>
      <c r="B82" s="63">
        <v>1223</v>
      </c>
      <c r="C82" s="64">
        <v>2749</v>
      </c>
      <c r="D82" s="65">
        <v>1270</v>
      </c>
      <c r="E82" s="66">
        <v>1479</v>
      </c>
    </row>
    <row r="83" spans="1:5" ht="13.5">
      <c r="A83" s="62" t="s">
        <v>65</v>
      </c>
      <c r="B83" s="63">
        <v>5714</v>
      </c>
      <c r="C83" s="64">
        <v>12628</v>
      </c>
      <c r="D83" s="65">
        <v>6028</v>
      </c>
      <c r="E83" s="66">
        <v>6600</v>
      </c>
    </row>
    <row r="84" spans="1:5" ht="13.5">
      <c r="A84" s="62" t="s">
        <v>66</v>
      </c>
      <c r="B84" s="63">
        <v>4023</v>
      </c>
      <c r="C84" s="64">
        <v>8794</v>
      </c>
      <c r="D84" s="65">
        <v>4163</v>
      </c>
      <c r="E84" s="66">
        <v>4631</v>
      </c>
    </row>
    <row r="85" spans="1:5" ht="13.5">
      <c r="A85" s="62" t="s">
        <v>1</v>
      </c>
      <c r="B85" s="63">
        <v>2765</v>
      </c>
      <c r="C85" s="64">
        <v>5649</v>
      </c>
      <c r="D85" s="65">
        <v>2652</v>
      </c>
      <c r="E85" s="66">
        <v>2997</v>
      </c>
    </row>
    <row r="86" spans="1:5" ht="13.5">
      <c r="A86" s="62" t="s">
        <v>67</v>
      </c>
      <c r="B86" s="63">
        <v>1524</v>
      </c>
      <c r="C86" s="64">
        <v>3415</v>
      </c>
      <c r="D86" s="65">
        <v>1591</v>
      </c>
      <c r="E86" s="66">
        <v>1824</v>
      </c>
    </row>
    <row r="87" spans="1:10" ht="13.5">
      <c r="A87" s="62" t="s">
        <v>68</v>
      </c>
      <c r="B87" s="63">
        <v>1354</v>
      </c>
      <c r="C87" s="64">
        <v>3053</v>
      </c>
      <c r="D87" s="65">
        <v>1429</v>
      </c>
      <c r="E87" s="66">
        <v>1624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150</v>
      </c>
      <c r="C88" s="81">
        <v>270</v>
      </c>
      <c r="D88" s="82">
        <v>130</v>
      </c>
      <c r="E88" s="83">
        <v>140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754</v>
      </c>
      <c r="C89" s="76">
        <v>890</v>
      </c>
      <c r="D89" s="77">
        <v>647</v>
      </c>
      <c r="E89" s="78">
        <v>243</v>
      </c>
      <c r="G89" s="68">
        <f>SUM(B81:B89)</f>
        <v>17901</v>
      </c>
      <c r="H89" s="68">
        <f>SUM(C81:C89)</f>
        <v>38161</v>
      </c>
      <c r="I89" s="68">
        <f>SUM(D81:D89)</f>
        <v>18235</v>
      </c>
      <c r="J89" s="68">
        <f>SUM(E81:E89)</f>
        <v>19926</v>
      </c>
    </row>
    <row r="90" spans="1:5" ht="14.25" thickTop="1">
      <c r="A90" s="79" t="s">
        <v>70</v>
      </c>
      <c r="B90" s="80">
        <v>246</v>
      </c>
      <c r="C90" s="81">
        <v>491</v>
      </c>
      <c r="D90" s="82">
        <v>247</v>
      </c>
      <c r="E90" s="83">
        <v>244</v>
      </c>
    </row>
    <row r="91" spans="1:5" ht="13.5">
      <c r="A91" s="62" t="s">
        <v>55</v>
      </c>
      <c r="B91" s="63">
        <v>144</v>
      </c>
      <c r="C91" s="64">
        <v>248</v>
      </c>
      <c r="D91" s="65">
        <v>99</v>
      </c>
      <c r="E91" s="66">
        <v>149</v>
      </c>
    </row>
    <row r="92" spans="1:5" ht="13.5">
      <c r="A92" s="62" t="s">
        <v>71</v>
      </c>
      <c r="B92" s="63">
        <v>236</v>
      </c>
      <c r="C92" s="64">
        <v>409</v>
      </c>
      <c r="D92" s="65">
        <v>183</v>
      </c>
      <c r="E92" s="66">
        <v>226</v>
      </c>
    </row>
    <row r="93" spans="1:5" ht="13.5">
      <c r="A93" s="62" t="s">
        <v>72</v>
      </c>
      <c r="B93" s="63">
        <v>408</v>
      </c>
      <c r="C93" s="64">
        <v>883</v>
      </c>
      <c r="D93" s="65">
        <v>421</v>
      </c>
      <c r="E93" s="66">
        <v>462</v>
      </c>
    </row>
    <row r="94" spans="1:5" ht="13.5">
      <c r="A94" s="62" t="s">
        <v>73</v>
      </c>
      <c r="B94" s="63">
        <v>364</v>
      </c>
      <c r="C94" s="64">
        <v>798</v>
      </c>
      <c r="D94" s="65">
        <v>379</v>
      </c>
      <c r="E94" s="66">
        <v>419</v>
      </c>
    </row>
    <row r="95" spans="1:5" ht="13.5">
      <c r="A95" s="62" t="s">
        <v>74</v>
      </c>
      <c r="B95" s="63">
        <v>436</v>
      </c>
      <c r="C95" s="64">
        <v>1055</v>
      </c>
      <c r="D95" s="65">
        <v>515</v>
      </c>
      <c r="E95" s="66">
        <v>540</v>
      </c>
    </row>
    <row r="96" spans="1:5" ht="13.5">
      <c r="A96" s="62" t="s">
        <v>75</v>
      </c>
      <c r="B96" s="63">
        <v>76</v>
      </c>
      <c r="C96" s="64">
        <v>128</v>
      </c>
      <c r="D96" s="65">
        <v>60</v>
      </c>
      <c r="E96" s="66">
        <v>68</v>
      </c>
    </row>
    <row r="97" spans="1:5" ht="13.5">
      <c r="A97" s="62" t="s">
        <v>76</v>
      </c>
      <c r="B97" s="63">
        <v>284</v>
      </c>
      <c r="C97" s="64">
        <v>515</v>
      </c>
      <c r="D97" s="65">
        <v>263</v>
      </c>
      <c r="E97" s="66">
        <v>252</v>
      </c>
    </row>
    <row r="98" spans="1:10" ht="13.5">
      <c r="A98" s="79" t="s">
        <v>77</v>
      </c>
      <c r="B98" s="80">
        <v>179</v>
      </c>
      <c r="C98" s="81">
        <v>314</v>
      </c>
      <c r="D98" s="82">
        <v>153</v>
      </c>
      <c r="E98" s="83">
        <v>161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56</v>
      </c>
      <c r="C99" s="64">
        <v>92</v>
      </c>
      <c r="D99" s="65">
        <v>40</v>
      </c>
      <c r="E99" s="66">
        <v>52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303</v>
      </c>
      <c r="C100" s="86">
        <v>304</v>
      </c>
      <c r="D100" s="87">
        <v>159</v>
      </c>
      <c r="E100" s="88">
        <v>145</v>
      </c>
      <c r="G100" s="68">
        <f>SUM(B90:B100)</f>
        <v>2732</v>
      </c>
      <c r="H100" s="68">
        <f>SUM(C90:C100)</f>
        <v>5237</v>
      </c>
      <c r="I100" s="68">
        <f>SUM(D90:D100)</f>
        <v>2519</v>
      </c>
      <c r="J100" s="68">
        <f>SUM(E90:E100)</f>
        <v>2718</v>
      </c>
    </row>
    <row r="101" spans="1:5" ht="19.5" customHeight="1" thickTop="1">
      <c r="A101" s="89" t="s">
        <v>28</v>
      </c>
      <c r="B101" s="90">
        <f>SUM(B5:B100)</f>
        <v>59912</v>
      </c>
      <c r="C101" s="91">
        <f>SUM(C5:C100)</f>
        <v>126541</v>
      </c>
      <c r="D101" s="92">
        <f>SUM(D5:D100)</f>
        <v>60728</v>
      </c>
      <c r="E101" s="93">
        <f>SUM(E5:E100)</f>
        <v>65813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178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1503</v>
      </c>
      <c r="C5" s="59">
        <v>3347</v>
      </c>
      <c r="D5" s="60">
        <v>1576</v>
      </c>
      <c r="E5" s="61">
        <v>1771</v>
      </c>
    </row>
    <row r="6" spans="1:5" ht="15.75" customHeight="1">
      <c r="A6" s="62" t="s">
        <v>0</v>
      </c>
      <c r="B6" s="63">
        <v>3516</v>
      </c>
      <c r="C6" s="64">
        <v>7718</v>
      </c>
      <c r="D6" s="65">
        <v>3752</v>
      </c>
      <c r="E6" s="66">
        <v>3966</v>
      </c>
    </row>
    <row r="7" spans="1:5" ht="15.75" customHeight="1">
      <c r="A7" s="62" t="s">
        <v>1</v>
      </c>
      <c r="B7" s="63">
        <v>425</v>
      </c>
      <c r="C7" s="64">
        <v>842</v>
      </c>
      <c r="D7" s="65">
        <v>383</v>
      </c>
      <c r="E7" s="66">
        <v>459</v>
      </c>
    </row>
    <row r="8" spans="1:5" ht="15.75" customHeight="1">
      <c r="A8" s="62" t="s">
        <v>2</v>
      </c>
      <c r="B8" s="63">
        <v>947</v>
      </c>
      <c r="C8" s="64">
        <v>2599</v>
      </c>
      <c r="D8" s="65">
        <v>1277</v>
      </c>
      <c r="E8" s="66">
        <v>1322</v>
      </c>
    </row>
    <row r="9" spans="1:5" ht="15.75" customHeight="1">
      <c r="A9" s="62" t="s">
        <v>3</v>
      </c>
      <c r="B9" s="63">
        <v>114</v>
      </c>
      <c r="C9" s="64">
        <v>235</v>
      </c>
      <c r="D9" s="65">
        <v>107</v>
      </c>
      <c r="E9" s="66">
        <v>128</v>
      </c>
    </row>
    <row r="10" spans="1:5" ht="15.75" customHeight="1">
      <c r="A10" s="62" t="s">
        <v>4</v>
      </c>
      <c r="B10" s="63">
        <v>171</v>
      </c>
      <c r="C10" s="64">
        <v>299</v>
      </c>
      <c r="D10" s="65">
        <v>141</v>
      </c>
      <c r="E10" s="66">
        <v>158</v>
      </c>
    </row>
    <row r="11" spans="1:5" ht="15.75" customHeight="1">
      <c r="A11" s="62" t="s">
        <v>5</v>
      </c>
      <c r="B11" s="63">
        <v>3031</v>
      </c>
      <c r="C11" s="64">
        <v>6861</v>
      </c>
      <c r="D11" s="65">
        <v>3263</v>
      </c>
      <c r="E11" s="66">
        <v>3598</v>
      </c>
    </row>
    <row r="12" spans="1:5" ht="15.75" customHeight="1">
      <c r="A12" s="62" t="s">
        <v>6</v>
      </c>
      <c r="B12" s="63">
        <v>2669</v>
      </c>
      <c r="C12" s="64">
        <v>5216</v>
      </c>
      <c r="D12" s="65">
        <v>2596</v>
      </c>
      <c r="E12" s="66">
        <v>2620</v>
      </c>
    </row>
    <row r="13" spans="1:5" ht="15.75" customHeight="1">
      <c r="A13" s="62" t="s">
        <v>7</v>
      </c>
      <c r="B13" s="63">
        <v>855</v>
      </c>
      <c r="C13" s="64">
        <v>1607</v>
      </c>
      <c r="D13" s="65">
        <v>778</v>
      </c>
      <c r="E13" s="66">
        <v>829</v>
      </c>
    </row>
    <row r="14" spans="1:5" ht="15.75" customHeight="1">
      <c r="A14" s="62" t="s">
        <v>8</v>
      </c>
      <c r="B14" s="63">
        <v>546</v>
      </c>
      <c r="C14" s="64">
        <v>1063</v>
      </c>
      <c r="D14" s="65">
        <v>539</v>
      </c>
      <c r="E14" s="66">
        <v>524</v>
      </c>
    </row>
    <row r="15" spans="1:5" ht="15.75" customHeight="1">
      <c r="A15" s="62" t="s">
        <v>9</v>
      </c>
      <c r="B15" s="63">
        <v>779</v>
      </c>
      <c r="C15" s="64">
        <v>1783</v>
      </c>
      <c r="D15" s="65">
        <v>854</v>
      </c>
      <c r="E15" s="66">
        <v>929</v>
      </c>
    </row>
    <row r="16" spans="1:5" ht="15.75" customHeight="1">
      <c r="A16" s="62" t="s">
        <v>10</v>
      </c>
      <c r="B16" s="63">
        <v>1316</v>
      </c>
      <c r="C16" s="64">
        <v>2691</v>
      </c>
      <c r="D16" s="65">
        <v>1343</v>
      </c>
      <c r="E16" s="66">
        <v>1348</v>
      </c>
    </row>
    <row r="17" spans="1:5" ht="15.75" customHeight="1">
      <c r="A17" s="62" t="s">
        <v>11</v>
      </c>
      <c r="B17" s="63">
        <v>1120</v>
      </c>
      <c r="C17" s="64">
        <v>2509</v>
      </c>
      <c r="D17" s="65">
        <v>1228</v>
      </c>
      <c r="E17" s="66">
        <v>1281</v>
      </c>
    </row>
    <row r="18" spans="1:5" ht="15.75" customHeight="1">
      <c r="A18" s="62" t="s">
        <v>12</v>
      </c>
      <c r="B18" s="63">
        <v>2821</v>
      </c>
      <c r="C18" s="64">
        <v>6356</v>
      </c>
      <c r="D18" s="65">
        <v>3061</v>
      </c>
      <c r="E18" s="66">
        <v>3295</v>
      </c>
    </row>
    <row r="19" spans="1:5" ht="15.75" customHeight="1">
      <c r="A19" s="62" t="s">
        <v>13</v>
      </c>
      <c r="B19" s="63">
        <v>2137</v>
      </c>
      <c r="C19" s="64">
        <v>5228</v>
      </c>
      <c r="D19" s="65">
        <v>2516</v>
      </c>
      <c r="E19" s="66">
        <v>2712</v>
      </c>
    </row>
    <row r="20" spans="1:5" ht="15.75" customHeight="1">
      <c r="A20" s="62" t="s">
        <v>14</v>
      </c>
      <c r="B20" s="63">
        <v>961</v>
      </c>
      <c r="C20" s="64">
        <v>2240</v>
      </c>
      <c r="D20" s="65">
        <v>1119</v>
      </c>
      <c r="E20" s="66">
        <v>1121</v>
      </c>
    </row>
    <row r="21" spans="1:5" ht="15.75" customHeight="1">
      <c r="A21" s="62" t="s">
        <v>15</v>
      </c>
      <c r="B21" s="63">
        <v>424</v>
      </c>
      <c r="C21" s="64">
        <v>935</v>
      </c>
      <c r="D21" s="65">
        <v>448</v>
      </c>
      <c r="E21" s="66">
        <v>487</v>
      </c>
    </row>
    <row r="22" spans="1:5" ht="15.75" customHeight="1">
      <c r="A22" s="62" t="s">
        <v>16</v>
      </c>
      <c r="B22" s="63">
        <v>553</v>
      </c>
      <c r="C22" s="64">
        <v>1239</v>
      </c>
      <c r="D22" s="65">
        <v>583</v>
      </c>
      <c r="E22" s="66">
        <v>656</v>
      </c>
    </row>
    <row r="23" spans="1:5" ht="15.75" customHeight="1">
      <c r="A23" s="62" t="s">
        <v>17</v>
      </c>
      <c r="B23" s="63">
        <v>377</v>
      </c>
      <c r="C23" s="64">
        <v>889</v>
      </c>
      <c r="D23" s="65">
        <v>417</v>
      </c>
      <c r="E23" s="66">
        <v>472</v>
      </c>
    </row>
    <row r="24" spans="1:5" ht="15.75" customHeight="1">
      <c r="A24" s="62" t="s">
        <v>18</v>
      </c>
      <c r="B24" s="63">
        <v>82</v>
      </c>
      <c r="C24" s="64">
        <v>146</v>
      </c>
      <c r="D24" s="65">
        <v>63</v>
      </c>
      <c r="E24" s="66">
        <v>83</v>
      </c>
    </row>
    <row r="25" spans="1:5" ht="15.75" customHeight="1">
      <c r="A25" s="62" t="s">
        <v>19</v>
      </c>
      <c r="B25" s="63">
        <v>31</v>
      </c>
      <c r="C25" s="64">
        <v>37</v>
      </c>
      <c r="D25" s="65">
        <v>19</v>
      </c>
      <c r="E25" s="66">
        <v>18</v>
      </c>
    </row>
    <row r="26" spans="1:5" ht="15.75" customHeight="1">
      <c r="A26" s="62" t="s">
        <v>20</v>
      </c>
      <c r="B26" s="63">
        <v>860</v>
      </c>
      <c r="C26" s="64">
        <v>1916</v>
      </c>
      <c r="D26" s="65">
        <v>916</v>
      </c>
      <c r="E26" s="66">
        <v>1000</v>
      </c>
    </row>
    <row r="27" spans="1:5" ht="15.75" customHeight="1">
      <c r="A27" s="62" t="s">
        <v>21</v>
      </c>
      <c r="B27" s="63">
        <v>813</v>
      </c>
      <c r="C27" s="64">
        <v>1906</v>
      </c>
      <c r="D27" s="65">
        <v>898</v>
      </c>
      <c r="E27" s="66">
        <v>1008</v>
      </c>
    </row>
    <row r="28" spans="1:10" ht="15.75" customHeight="1">
      <c r="A28" s="62" t="s">
        <v>22</v>
      </c>
      <c r="B28" s="63">
        <v>201</v>
      </c>
      <c r="C28" s="64">
        <v>367</v>
      </c>
      <c r="D28" s="65">
        <v>178</v>
      </c>
      <c r="E28" s="66">
        <v>189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163</v>
      </c>
      <c r="D29" s="65">
        <v>81</v>
      </c>
      <c r="E29" s="66">
        <v>82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715</v>
      </c>
      <c r="C30" s="71">
        <v>719</v>
      </c>
      <c r="D30" s="72">
        <v>555</v>
      </c>
      <c r="E30" s="73">
        <v>164</v>
      </c>
      <c r="G30" s="68">
        <f>SUM(B5:B30)</f>
        <v>27045</v>
      </c>
      <c r="H30" s="68">
        <f>SUM(C5:C30)</f>
        <v>58911</v>
      </c>
      <c r="I30" s="68">
        <f>SUM(D5:D30)</f>
        <v>28691</v>
      </c>
      <c r="J30" s="68">
        <f>SUM(E5:E30)</f>
        <v>30220</v>
      </c>
    </row>
    <row r="31" spans="1:5" ht="14.25" thickTop="1">
      <c r="A31" s="57" t="s">
        <v>29</v>
      </c>
      <c r="B31" s="58">
        <v>54</v>
      </c>
      <c r="C31" s="59">
        <v>101</v>
      </c>
      <c r="D31" s="60">
        <v>47</v>
      </c>
      <c r="E31" s="61">
        <v>54</v>
      </c>
    </row>
    <row r="32" spans="1:5" ht="13.5">
      <c r="A32" s="62" t="s">
        <v>30</v>
      </c>
      <c r="B32" s="63">
        <v>119</v>
      </c>
      <c r="C32" s="64">
        <v>252</v>
      </c>
      <c r="D32" s="65">
        <v>125</v>
      </c>
      <c r="E32" s="66">
        <v>127</v>
      </c>
    </row>
    <row r="33" spans="1:5" ht="13.5">
      <c r="A33" s="62" t="s">
        <v>31</v>
      </c>
      <c r="B33" s="63">
        <v>111</v>
      </c>
      <c r="C33" s="64">
        <v>236</v>
      </c>
      <c r="D33" s="65">
        <v>110</v>
      </c>
      <c r="E33" s="66">
        <v>126</v>
      </c>
    </row>
    <row r="34" spans="1:5" ht="13.5">
      <c r="A34" s="62" t="s">
        <v>32</v>
      </c>
      <c r="B34" s="63">
        <v>101</v>
      </c>
      <c r="C34" s="64">
        <v>193</v>
      </c>
      <c r="D34" s="65">
        <v>84</v>
      </c>
      <c r="E34" s="66">
        <v>109</v>
      </c>
    </row>
    <row r="35" spans="1:5" ht="13.5">
      <c r="A35" s="62" t="s">
        <v>33</v>
      </c>
      <c r="B35" s="63">
        <v>55</v>
      </c>
      <c r="C35" s="64">
        <v>110</v>
      </c>
      <c r="D35" s="65">
        <v>51</v>
      </c>
      <c r="E35" s="66">
        <v>59</v>
      </c>
    </row>
    <row r="36" spans="1:5" ht="13.5">
      <c r="A36" s="62" t="s">
        <v>34</v>
      </c>
      <c r="B36" s="63">
        <v>207</v>
      </c>
      <c r="C36" s="64">
        <v>489</v>
      </c>
      <c r="D36" s="65">
        <v>228</v>
      </c>
      <c r="E36" s="66">
        <v>261</v>
      </c>
    </row>
    <row r="37" spans="1:5" ht="13.5">
      <c r="A37" s="62" t="s">
        <v>35</v>
      </c>
      <c r="B37" s="63">
        <v>176</v>
      </c>
      <c r="C37" s="64">
        <v>416</v>
      </c>
      <c r="D37" s="65">
        <v>194</v>
      </c>
      <c r="E37" s="66">
        <v>222</v>
      </c>
    </row>
    <row r="38" spans="1:5" ht="13.5">
      <c r="A38" s="62" t="s">
        <v>36</v>
      </c>
      <c r="B38" s="63">
        <v>97</v>
      </c>
      <c r="C38" s="64">
        <v>194</v>
      </c>
      <c r="D38" s="65">
        <v>90</v>
      </c>
      <c r="E38" s="66">
        <v>104</v>
      </c>
    </row>
    <row r="39" spans="1:5" ht="13.5">
      <c r="A39" s="62" t="s">
        <v>37</v>
      </c>
      <c r="B39" s="63">
        <v>72</v>
      </c>
      <c r="C39" s="64">
        <v>152</v>
      </c>
      <c r="D39" s="65">
        <v>74</v>
      </c>
      <c r="E39" s="66">
        <v>78</v>
      </c>
    </row>
    <row r="40" spans="1:5" ht="13.5">
      <c r="A40" s="62" t="s">
        <v>38</v>
      </c>
      <c r="B40" s="63">
        <v>75</v>
      </c>
      <c r="C40" s="64">
        <v>148</v>
      </c>
      <c r="D40" s="65">
        <v>69</v>
      </c>
      <c r="E40" s="66">
        <v>79</v>
      </c>
    </row>
    <row r="41" spans="1:5" ht="13.5">
      <c r="A41" s="62" t="s">
        <v>39</v>
      </c>
      <c r="B41" s="63">
        <v>123</v>
      </c>
      <c r="C41" s="64">
        <v>259</v>
      </c>
      <c r="D41" s="65">
        <v>127</v>
      </c>
      <c r="E41" s="66">
        <v>132</v>
      </c>
    </row>
    <row r="42" spans="1:5" ht="13.5">
      <c r="A42" s="62" t="s">
        <v>40</v>
      </c>
      <c r="B42" s="63">
        <v>214</v>
      </c>
      <c r="C42" s="64">
        <v>485</v>
      </c>
      <c r="D42" s="65">
        <v>219</v>
      </c>
      <c r="E42" s="66">
        <v>266</v>
      </c>
    </row>
    <row r="43" spans="1:5" ht="13.5">
      <c r="A43" s="62" t="s">
        <v>41</v>
      </c>
      <c r="B43" s="63">
        <v>49</v>
      </c>
      <c r="C43" s="64">
        <v>131</v>
      </c>
      <c r="D43" s="65">
        <v>63</v>
      </c>
      <c r="E43" s="66">
        <v>68</v>
      </c>
    </row>
    <row r="44" spans="1:5" ht="13.5">
      <c r="A44" s="62" t="s">
        <v>42</v>
      </c>
      <c r="B44" s="63">
        <v>111</v>
      </c>
      <c r="C44" s="64">
        <v>196</v>
      </c>
      <c r="D44" s="65">
        <v>79</v>
      </c>
      <c r="E44" s="66">
        <v>117</v>
      </c>
    </row>
    <row r="45" spans="1:5" ht="13.5">
      <c r="A45" s="62" t="s">
        <v>43</v>
      </c>
      <c r="B45" s="63">
        <v>103</v>
      </c>
      <c r="C45" s="64">
        <v>228</v>
      </c>
      <c r="D45" s="65">
        <v>117</v>
      </c>
      <c r="E45" s="66">
        <v>111</v>
      </c>
    </row>
    <row r="46" spans="1:5" ht="13.5">
      <c r="A46" s="62" t="s">
        <v>44</v>
      </c>
      <c r="B46" s="63">
        <v>229</v>
      </c>
      <c r="C46" s="64">
        <v>504</v>
      </c>
      <c r="D46" s="65">
        <v>233</v>
      </c>
      <c r="E46" s="66">
        <v>271</v>
      </c>
    </row>
    <row r="47" spans="1:5" ht="13.5">
      <c r="A47" s="62" t="s">
        <v>45</v>
      </c>
      <c r="B47" s="63">
        <v>310</v>
      </c>
      <c r="C47" s="64">
        <v>692</v>
      </c>
      <c r="D47" s="65">
        <v>334</v>
      </c>
      <c r="E47" s="66">
        <v>358</v>
      </c>
    </row>
    <row r="48" spans="1:5" ht="13.5">
      <c r="A48" s="62" t="s">
        <v>46</v>
      </c>
      <c r="B48" s="63">
        <v>258</v>
      </c>
      <c r="C48" s="64">
        <v>633</v>
      </c>
      <c r="D48" s="65">
        <v>301</v>
      </c>
      <c r="E48" s="66">
        <v>332</v>
      </c>
    </row>
    <row r="49" spans="1:5" ht="13.5">
      <c r="A49" s="62" t="s">
        <v>47</v>
      </c>
      <c r="B49" s="63">
        <v>245</v>
      </c>
      <c r="C49" s="64">
        <v>558</v>
      </c>
      <c r="D49" s="65">
        <v>260</v>
      </c>
      <c r="E49" s="66">
        <v>298</v>
      </c>
    </row>
    <row r="50" spans="1:5" ht="13.5">
      <c r="A50" s="62" t="s">
        <v>48</v>
      </c>
      <c r="B50" s="63">
        <v>396</v>
      </c>
      <c r="C50" s="64">
        <v>806</v>
      </c>
      <c r="D50" s="65">
        <v>332</v>
      </c>
      <c r="E50" s="66">
        <v>474</v>
      </c>
    </row>
    <row r="51" spans="1:5" ht="13.5">
      <c r="A51" s="62" t="s">
        <v>49</v>
      </c>
      <c r="B51" s="63">
        <v>301</v>
      </c>
      <c r="C51" s="64">
        <v>736</v>
      </c>
      <c r="D51" s="65">
        <v>361</v>
      </c>
      <c r="E51" s="66">
        <v>375</v>
      </c>
    </row>
    <row r="52" spans="1:10" ht="13.5">
      <c r="A52" s="62" t="s">
        <v>50</v>
      </c>
      <c r="B52" s="63">
        <v>133</v>
      </c>
      <c r="C52" s="64">
        <v>294</v>
      </c>
      <c r="D52" s="65">
        <v>143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82</v>
      </c>
      <c r="C54" s="64">
        <v>131</v>
      </c>
      <c r="D54" s="65">
        <v>66</v>
      </c>
      <c r="E54" s="66">
        <v>65</v>
      </c>
      <c r="G54" s="68">
        <f>SUM(B31:B54)</f>
        <v>3708</v>
      </c>
      <c r="H54" s="68">
        <f>SUM(C31:C54)</f>
        <v>8120</v>
      </c>
      <c r="I54" s="68">
        <f>SUM(D31:D54)</f>
        <v>3787</v>
      </c>
      <c r="J54" s="68">
        <f>SUM(E31:E54)</f>
        <v>4333</v>
      </c>
    </row>
    <row r="55" spans="1:5" ht="14.25" thickTop="1">
      <c r="A55" s="57" t="s">
        <v>81</v>
      </c>
      <c r="B55" s="58">
        <v>183</v>
      </c>
      <c r="C55" s="59">
        <v>302</v>
      </c>
      <c r="D55" s="60">
        <v>128</v>
      </c>
      <c r="E55" s="61">
        <v>174</v>
      </c>
    </row>
    <row r="56" spans="1:5" ht="13.5">
      <c r="A56" s="62" t="s">
        <v>82</v>
      </c>
      <c r="B56" s="63">
        <v>419</v>
      </c>
      <c r="C56" s="64">
        <v>829</v>
      </c>
      <c r="D56" s="65">
        <v>398</v>
      </c>
      <c r="E56" s="66">
        <v>431</v>
      </c>
    </row>
    <row r="57" spans="1:5" ht="13.5">
      <c r="A57" s="62" t="s">
        <v>83</v>
      </c>
      <c r="B57" s="63">
        <v>505</v>
      </c>
      <c r="C57" s="64">
        <v>1130</v>
      </c>
      <c r="D57" s="65">
        <v>534</v>
      </c>
      <c r="E57" s="66">
        <v>596</v>
      </c>
    </row>
    <row r="58" spans="1:5" ht="13.5">
      <c r="A58" s="62" t="s">
        <v>84</v>
      </c>
      <c r="B58" s="63">
        <v>184</v>
      </c>
      <c r="C58" s="64">
        <v>336</v>
      </c>
      <c r="D58" s="65">
        <v>160</v>
      </c>
      <c r="E58" s="66">
        <v>176</v>
      </c>
    </row>
    <row r="59" spans="1:5" ht="13.5">
      <c r="A59" s="62" t="s">
        <v>85</v>
      </c>
      <c r="B59" s="63">
        <v>227</v>
      </c>
      <c r="C59" s="64">
        <v>477</v>
      </c>
      <c r="D59" s="65">
        <v>224</v>
      </c>
      <c r="E59" s="66">
        <v>253</v>
      </c>
    </row>
    <row r="60" spans="1:10" ht="13.5">
      <c r="A60" s="62" t="s">
        <v>86</v>
      </c>
      <c r="B60" s="63">
        <v>301</v>
      </c>
      <c r="C60" s="64">
        <v>551</v>
      </c>
      <c r="D60" s="65">
        <v>259</v>
      </c>
      <c r="E60" s="66">
        <v>292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323</v>
      </c>
      <c r="C61" s="64">
        <v>624</v>
      </c>
      <c r="D61" s="65">
        <v>306</v>
      </c>
      <c r="E61" s="66">
        <v>318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2185</v>
      </c>
      <c r="H62" s="68">
        <f>SUM(C55:C62)</f>
        <v>4292</v>
      </c>
      <c r="I62" s="68">
        <f>SUM(D55:D62)</f>
        <v>2028</v>
      </c>
      <c r="J62" s="68">
        <f>SUM(E55:E62)</f>
        <v>2264</v>
      </c>
    </row>
    <row r="63" spans="1:5" ht="14.25" thickTop="1">
      <c r="A63" s="79" t="s">
        <v>88</v>
      </c>
      <c r="B63" s="80">
        <v>1009</v>
      </c>
      <c r="C63" s="81">
        <v>1930</v>
      </c>
      <c r="D63" s="82">
        <v>889</v>
      </c>
      <c r="E63" s="83">
        <v>1041</v>
      </c>
    </row>
    <row r="64" spans="1:5" ht="13.5">
      <c r="A64" s="62" t="s">
        <v>89</v>
      </c>
      <c r="B64" s="63">
        <v>241</v>
      </c>
      <c r="C64" s="64">
        <v>482</v>
      </c>
      <c r="D64" s="65">
        <v>247</v>
      </c>
      <c r="E64" s="66">
        <v>235</v>
      </c>
    </row>
    <row r="65" spans="1:5" ht="13.5">
      <c r="A65" s="62" t="s">
        <v>90</v>
      </c>
      <c r="B65" s="63">
        <v>343</v>
      </c>
      <c r="C65" s="64">
        <v>629</v>
      </c>
      <c r="D65" s="65">
        <v>299</v>
      </c>
      <c r="E65" s="66">
        <v>330</v>
      </c>
    </row>
    <row r="66" spans="1:10" ht="13.5">
      <c r="A66" s="62" t="s">
        <v>91</v>
      </c>
      <c r="B66" s="63">
        <v>548</v>
      </c>
      <c r="C66" s="64">
        <v>993</v>
      </c>
      <c r="D66" s="65">
        <v>464</v>
      </c>
      <c r="E66" s="66">
        <v>529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266</v>
      </c>
      <c r="C67" s="64">
        <v>503</v>
      </c>
      <c r="D67" s="65">
        <v>227</v>
      </c>
      <c r="E67" s="66">
        <v>276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1417</v>
      </c>
      <c r="C68" s="76">
        <v>2436</v>
      </c>
      <c r="D68" s="77">
        <v>1114</v>
      </c>
      <c r="E68" s="78">
        <v>1322</v>
      </c>
      <c r="G68" s="68">
        <f>SUM(B63:B68)</f>
        <v>3824</v>
      </c>
      <c r="H68" s="68">
        <f>SUM(C63:C68)</f>
        <v>6973</v>
      </c>
      <c r="I68" s="68">
        <f>SUM(D63:D68)</f>
        <v>3240</v>
      </c>
      <c r="J68" s="68">
        <f>SUM(E63:E68)</f>
        <v>3733</v>
      </c>
    </row>
    <row r="69" spans="1:5" ht="14.25" thickTop="1">
      <c r="A69" s="79" t="s">
        <v>52</v>
      </c>
      <c r="B69" s="80">
        <v>275</v>
      </c>
      <c r="C69" s="81">
        <v>523</v>
      </c>
      <c r="D69" s="82">
        <v>245</v>
      </c>
      <c r="E69" s="83">
        <v>278</v>
      </c>
    </row>
    <row r="70" spans="1:5" ht="13.5">
      <c r="A70" s="62" t="s">
        <v>53</v>
      </c>
      <c r="B70" s="63">
        <v>128</v>
      </c>
      <c r="C70" s="64">
        <v>248</v>
      </c>
      <c r="D70" s="65">
        <v>113</v>
      </c>
      <c r="E70" s="66">
        <v>135</v>
      </c>
    </row>
    <row r="71" spans="1:5" ht="13.5">
      <c r="A71" s="62" t="s">
        <v>54</v>
      </c>
      <c r="B71" s="63">
        <v>189</v>
      </c>
      <c r="C71" s="64">
        <v>359</v>
      </c>
      <c r="D71" s="65">
        <v>173</v>
      </c>
      <c r="E71" s="66">
        <v>186</v>
      </c>
    </row>
    <row r="72" spans="1:5" ht="13.5">
      <c r="A72" s="62" t="s">
        <v>55</v>
      </c>
      <c r="B72" s="63">
        <v>232</v>
      </c>
      <c r="C72" s="64">
        <v>492</v>
      </c>
      <c r="D72" s="65">
        <v>223</v>
      </c>
      <c r="E72" s="66">
        <v>269</v>
      </c>
    </row>
    <row r="73" spans="1:5" ht="13.5">
      <c r="A73" s="62" t="s">
        <v>56</v>
      </c>
      <c r="B73" s="63">
        <v>113</v>
      </c>
      <c r="C73" s="64">
        <v>216</v>
      </c>
      <c r="D73" s="65">
        <v>98</v>
      </c>
      <c r="E73" s="66">
        <v>118</v>
      </c>
    </row>
    <row r="74" spans="1:5" ht="13.5">
      <c r="A74" s="62" t="s">
        <v>57</v>
      </c>
      <c r="B74" s="63">
        <v>152</v>
      </c>
      <c r="C74" s="64">
        <v>302</v>
      </c>
      <c r="D74" s="65">
        <v>152</v>
      </c>
      <c r="E74" s="66">
        <v>150</v>
      </c>
    </row>
    <row r="75" spans="1:5" ht="13.5">
      <c r="A75" s="62" t="s">
        <v>58</v>
      </c>
      <c r="B75" s="63">
        <v>159</v>
      </c>
      <c r="C75" s="64">
        <v>341</v>
      </c>
      <c r="D75" s="65">
        <v>146</v>
      </c>
      <c r="E75" s="66">
        <v>195</v>
      </c>
    </row>
    <row r="76" spans="1:5" ht="13.5">
      <c r="A76" s="62" t="s">
        <v>59</v>
      </c>
      <c r="B76" s="63">
        <v>198</v>
      </c>
      <c r="C76" s="64">
        <v>401</v>
      </c>
      <c r="D76" s="65">
        <v>188</v>
      </c>
      <c r="E76" s="66">
        <v>213</v>
      </c>
    </row>
    <row r="77" spans="1:5" ht="13.5">
      <c r="A77" s="62" t="s">
        <v>60</v>
      </c>
      <c r="B77" s="63">
        <v>195</v>
      </c>
      <c r="C77" s="64">
        <v>359</v>
      </c>
      <c r="D77" s="65">
        <v>168</v>
      </c>
      <c r="E77" s="66">
        <v>191</v>
      </c>
    </row>
    <row r="78" spans="1:10" ht="13.5">
      <c r="A78" s="62" t="s">
        <v>61</v>
      </c>
      <c r="B78" s="63">
        <v>394</v>
      </c>
      <c r="C78" s="64">
        <v>755</v>
      </c>
      <c r="D78" s="65">
        <v>344</v>
      </c>
      <c r="E78" s="66">
        <v>411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444</v>
      </c>
      <c r="C79" s="81">
        <v>794</v>
      </c>
      <c r="D79" s="82">
        <v>359</v>
      </c>
      <c r="E79" s="83">
        <v>435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2479</v>
      </c>
      <c r="H80" s="68">
        <f>SUM(C69:C80)</f>
        <v>4790</v>
      </c>
      <c r="I80" s="68">
        <f>SUM(D69:D80)</f>
        <v>2209</v>
      </c>
      <c r="J80" s="68">
        <f>SUM(E69:E80)</f>
        <v>2581</v>
      </c>
    </row>
    <row r="81" spans="1:5" ht="14.25" thickTop="1">
      <c r="A81" s="79" t="s">
        <v>63</v>
      </c>
      <c r="B81" s="80">
        <v>394</v>
      </c>
      <c r="C81" s="81">
        <v>713</v>
      </c>
      <c r="D81" s="82">
        <v>324</v>
      </c>
      <c r="E81" s="83">
        <v>389</v>
      </c>
    </row>
    <row r="82" spans="1:5" ht="13.5">
      <c r="A82" s="62" t="s">
        <v>64</v>
      </c>
      <c r="B82" s="63">
        <v>1226</v>
      </c>
      <c r="C82" s="64">
        <v>2749</v>
      </c>
      <c r="D82" s="65">
        <v>1274</v>
      </c>
      <c r="E82" s="66">
        <v>1475</v>
      </c>
    </row>
    <row r="83" spans="1:5" ht="13.5">
      <c r="A83" s="62" t="s">
        <v>65</v>
      </c>
      <c r="B83" s="63">
        <v>5717</v>
      </c>
      <c r="C83" s="64">
        <v>12651</v>
      </c>
      <c r="D83" s="65">
        <v>6041</v>
      </c>
      <c r="E83" s="66">
        <v>6610</v>
      </c>
    </row>
    <row r="84" spans="1:5" ht="13.5">
      <c r="A84" s="62" t="s">
        <v>66</v>
      </c>
      <c r="B84" s="63">
        <v>4030</v>
      </c>
      <c r="C84" s="64">
        <v>8811</v>
      </c>
      <c r="D84" s="65">
        <v>4173</v>
      </c>
      <c r="E84" s="66">
        <v>4638</v>
      </c>
    </row>
    <row r="85" spans="1:5" ht="13.5">
      <c r="A85" s="62" t="s">
        <v>1</v>
      </c>
      <c r="B85" s="63">
        <v>2754</v>
      </c>
      <c r="C85" s="64">
        <v>5606</v>
      </c>
      <c r="D85" s="65">
        <v>2631</v>
      </c>
      <c r="E85" s="66">
        <v>2975</v>
      </c>
    </row>
    <row r="86" spans="1:5" ht="13.5">
      <c r="A86" s="62" t="s">
        <v>67</v>
      </c>
      <c r="B86" s="63">
        <v>1524</v>
      </c>
      <c r="C86" s="64">
        <v>3414</v>
      </c>
      <c r="D86" s="65">
        <v>1593</v>
      </c>
      <c r="E86" s="66">
        <v>1821</v>
      </c>
    </row>
    <row r="87" spans="1:10" ht="13.5">
      <c r="A87" s="62" t="s">
        <v>68</v>
      </c>
      <c r="B87" s="63">
        <v>1355</v>
      </c>
      <c r="C87" s="64">
        <v>3049</v>
      </c>
      <c r="D87" s="65">
        <v>1424</v>
      </c>
      <c r="E87" s="66">
        <v>1625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149</v>
      </c>
      <c r="C88" s="81">
        <v>268</v>
      </c>
      <c r="D88" s="82">
        <v>129</v>
      </c>
      <c r="E88" s="83">
        <v>139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721</v>
      </c>
      <c r="C89" s="76">
        <v>852</v>
      </c>
      <c r="D89" s="77">
        <v>618</v>
      </c>
      <c r="E89" s="78">
        <v>234</v>
      </c>
      <c r="G89" s="68">
        <f>SUM(B81:B89)</f>
        <v>17870</v>
      </c>
      <c r="H89" s="68">
        <f>SUM(C81:C89)</f>
        <v>38113</v>
      </c>
      <c r="I89" s="68">
        <f>SUM(D81:D89)</f>
        <v>18207</v>
      </c>
      <c r="J89" s="68">
        <f>SUM(E81:E89)</f>
        <v>19906</v>
      </c>
    </row>
    <row r="90" spans="1:5" ht="14.25" thickTop="1">
      <c r="A90" s="79" t="s">
        <v>70</v>
      </c>
      <c r="B90" s="80">
        <v>248</v>
      </c>
      <c r="C90" s="81">
        <v>493</v>
      </c>
      <c r="D90" s="82">
        <v>246</v>
      </c>
      <c r="E90" s="83">
        <v>247</v>
      </c>
    </row>
    <row r="91" spans="1:5" ht="13.5">
      <c r="A91" s="62" t="s">
        <v>55</v>
      </c>
      <c r="B91" s="63">
        <v>143</v>
      </c>
      <c r="C91" s="64">
        <v>247</v>
      </c>
      <c r="D91" s="65">
        <v>99</v>
      </c>
      <c r="E91" s="66">
        <v>148</v>
      </c>
    </row>
    <row r="92" spans="1:5" ht="13.5">
      <c r="A92" s="62" t="s">
        <v>71</v>
      </c>
      <c r="B92" s="63">
        <v>236</v>
      </c>
      <c r="C92" s="64">
        <v>409</v>
      </c>
      <c r="D92" s="65">
        <v>183</v>
      </c>
      <c r="E92" s="66">
        <v>226</v>
      </c>
    </row>
    <row r="93" spans="1:5" ht="13.5">
      <c r="A93" s="62" t="s">
        <v>72</v>
      </c>
      <c r="B93" s="63">
        <v>409</v>
      </c>
      <c r="C93" s="64">
        <v>884</v>
      </c>
      <c r="D93" s="65">
        <v>422</v>
      </c>
      <c r="E93" s="66">
        <v>462</v>
      </c>
    </row>
    <row r="94" spans="1:5" ht="13.5">
      <c r="A94" s="62" t="s">
        <v>73</v>
      </c>
      <c r="B94" s="63">
        <v>364</v>
      </c>
      <c r="C94" s="64">
        <v>794</v>
      </c>
      <c r="D94" s="65">
        <v>379</v>
      </c>
      <c r="E94" s="66">
        <v>415</v>
      </c>
    </row>
    <row r="95" spans="1:5" ht="13.5">
      <c r="A95" s="62" t="s">
        <v>74</v>
      </c>
      <c r="B95" s="63">
        <v>435</v>
      </c>
      <c r="C95" s="64">
        <v>1046</v>
      </c>
      <c r="D95" s="65">
        <v>513</v>
      </c>
      <c r="E95" s="66">
        <v>533</v>
      </c>
    </row>
    <row r="96" spans="1:5" ht="13.5">
      <c r="A96" s="62" t="s">
        <v>75</v>
      </c>
      <c r="B96" s="63">
        <v>76</v>
      </c>
      <c r="C96" s="64">
        <v>128</v>
      </c>
      <c r="D96" s="65">
        <v>60</v>
      </c>
      <c r="E96" s="66">
        <v>68</v>
      </c>
    </row>
    <row r="97" spans="1:5" ht="13.5">
      <c r="A97" s="62" t="s">
        <v>76</v>
      </c>
      <c r="B97" s="63">
        <v>284</v>
      </c>
      <c r="C97" s="64">
        <v>515</v>
      </c>
      <c r="D97" s="65">
        <v>265</v>
      </c>
      <c r="E97" s="66">
        <v>250</v>
      </c>
    </row>
    <row r="98" spans="1:10" ht="13.5">
      <c r="A98" s="79" t="s">
        <v>77</v>
      </c>
      <c r="B98" s="80">
        <v>180</v>
      </c>
      <c r="C98" s="81">
        <v>320</v>
      </c>
      <c r="D98" s="82">
        <v>154</v>
      </c>
      <c r="E98" s="83">
        <v>166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56</v>
      </c>
      <c r="C99" s="64">
        <v>92</v>
      </c>
      <c r="D99" s="65">
        <v>40</v>
      </c>
      <c r="E99" s="66">
        <v>52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302</v>
      </c>
      <c r="C100" s="86">
        <v>303</v>
      </c>
      <c r="D100" s="87">
        <v>158</v>
      </c>
      <c r="E100" s="88">
        <v>145</v>
      </c>
      <c r="G100" s="68">
        <f>SUM(B90:B100)</f>
        <v>2733</v>
      </c>
      <c r="H100" s="68">
        <f>SUM(C90:C100)</f>
        <v>5231</v>
      </c>
      <c r="I100" s="68">
        <f>SUM(D90:D100)</f>
        <v>2519</v>
      </c>
      <c r="J100" s="68">
        <f>SUM(E90:E100)</f>
        <v>2712</v>
      </c>
    </row>
    <row r="101" spans="1:5" ht="19.5" customHeight="1" thickTop="1">
      <c r="A101" s="89" t="s">
        <v>28</v>
      </c>
      <c r="B101" s="90">
        <f>SUM(B5:B100)</f>
        <v>59844</v>
      </c>
      <c r="C101" s="91">
        <f>SUM(C5:C100)</f>
        <v>126430</v>
      </c>
      <c r="D101" s="92">
        <f>SUM(D5:D100)</f>
        <v>60681</v>
      </c>
      <c r="E101" s="93">
        <f>SUM(E5:E100)</f>
        <v>65749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179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1497</v>
      </c>
      <c r="C5" s="59">
        <v>3319</v>
      </c>
      <c r="D5" s="60">
        <v>1560</v>
      </c>
      <c r="E5" s="61">
        <v>1759</v>
      </c>
    </row>
    <row r="6" spans="1:5" ht="15.75" customHeight="1">
      <c r="A6" s="62" t="s">
        <v>0</v>
      </c>
      <c r="B6" s="63">
        <v>3519</v>
      </c>
      <c r="C6" s="64">
        <v>7696</v>
      </c>
      <c r="D6" s="65">
        <v>3739</v>
      </c>
      <c r="E6" s="66">
        <v>3957</v>
      </c>
    </row>
    <row r="7" spans="1:5" ht="15.75" customHeight="1">
      <c r="A7" s="62" t="s">
        <v>1</v>
      </c>
      <c r="B7" s="63">
        <v>424</v>
      </c>
      <c r="C7" s="64">
        <v>835</v>
      </c>
      <c r="D7" s="65">
        <v>382</v>
      </c>
      <c r="E7" s="66">
        <v>453</v>
      </c>
    </row>
    <row r="8" spans="1:5" ht="15.75" customHeight="1">
      <c r="A8" s="62" t="s">
        <v>2</v>
      </c>
      <c r="B8" s="63">
        <v>949</v>
      </c>
      <c r="C8" s="64">
        <v>2582</v>
      </c>
      <c r="D8" s="65">
        <v>1271</v>
      </c>
      <c r="E8" s="66">
        <v>1311</v>
      </c>
    </row>
    <row r="9" spans="1:5" ht="15.75" customHeight="1">
      <c r="A9" s="62" t="s">
        <v>3</v>
      </c>
      <c r="B9" s="63">
        <v>114</v>
      </c>
      <c r="C9" s="64">
        <v>232</v>
      </c>
      <c r="D9" s="65">
        <v>107</v>
      </c>
      <c r="E9" s="66">
        <v>125</v>
      </c>
    </row>
    <row r="10" spans="1:5" ht="15.75" customHeight="1">
      <c r="A10" s="62" t="s">
        <v>4</v>
      </c>
      <c r="B10" s="63">
        <v>170</v>
      </c>
      <c r="C10" s="64">
        <v>298</v>
      </c>
      <c r="D10" s="65">
        <v>140</v>
      </c>
      <c r="E10" s="66">
        <v>158</v>
      </c>
    </row>
    <row r="11" spans="1:5" ht="15.75" customHeight="1">
      <c r="A11" s="62" t="s">
        <v>5</v>
      </c>
      <c r="B11" s="63">
        <v>3043</v>
      </c>
      <c r="C11" s="64">
        <v>6887</v>
      </c>
      <c r="D11" s="65">
        <v>3274</v>
      </c>
      <c r="E11" s="66">
        <v>3613</v>
      </c>
    </row>
    <row r="12" spans="1:5" ht="15.75" customHeight="1">
      <c r="A12" s="62" t="s">
        <v>6</v>
      </c>
      <c r="B12" s="63">
        <v>2689</v>
      </c>
      <c r="C12" s="64">
        <v>5245</v>
      </c>
      <c r="D12" s="65">
        <v>2609</v>
      </c>
      <c r="E12" s="66">
        <v>2636</v>
      </c>
    </row>
    <row r="13" spans="1:5" ht="15.75" customHeight="1">
      <c r="A13" s="62" t="s">
        <v>7</v>
      </c>
      <c r="B13" s="63">
        <v>862</v>
      </c>
      <c r="C13" s="64">
        <v>1594</v>
      </c>
      <c r="D13" s="65">
        <v>769</v>
      </c>
      <c r="E13" s="66">
        <v>825</v>
      </c>
    </row>
    <row r="14" spans="1:5" ht="15.75" customHeight="1">
      <c r="A14" s="62" t="s">
        <v>8</v>
      </c>
      <c r="B14" s="63">
        <v>545</v>
      </c>
      <c r="C14" s="64">
        <v>1058</v>
      </c>
      <c r="D14" s="65">
        <v>535</v>
      </c>
      <c r="E14" s="66">
        <v>523</v>
      </c>
    </row>
    <row r="15" spans="1:5" ht="15.75" customHeight="1">
      <c r="A15" s="62" t="s">
        <v>9</v>
      </c>
      <c r="B15" s="63">
        <v>783</v>
      </c>
      <c r="C15" s="64">
        <v>1786</v>
      </c>
      <c r="D15" s="65">
        <v>862</v>
      </c>
      <c r="E15" s="66">
        <v>924</v>
      </c>
    </row>
    <row r="16" spans="1:5" ht="15.75" customHeight="1">
      <c r="A16" s="62" t="s">
        <v>10</v>
      </c>
      <c r="B16" s="63">
        <v>1320</v>
      </c>
      <c r="C16" s="64">
        <v>2687</v>
      </c>
      <c r="D16" s="65">
        <v>1339</v>
      </c>
      <c r="E16" s="66">
        <v>1348</v>
      </c>
    </row>
    <row r="17" spans="1:5" ht="15.75" customHeight="1">
      <c r="A17" s="62" t="s">
        <v>11</v>
      </c>
      <c r="B17" s="63">
        <v>1115</v>
      </c>
      <c r="C17" s="64">
        <v>2499</v>
      </c>
      <c r="D17" s="65">
        <v>1218</v>
      </c>
      <c r="E17" s="66">
        <v>1281</v>
      </c>
    </row>
    <row r="18" spans="1:5" ht="15.75" customHeight="1">
      <c r="A18" s="62" t="s">
        <v>12</v>
      </c>
      <c r="B18" s="63">
        <v>2822</v>
      </c>
      <c r="C18" s="64">
        <v>6315</v>
      </c>
      <c r="D18" s="65">
        <v>3045</v>
      </c>
      <c r="E18" s="66">
        <v>3270</v>
      </c>
    </row>
    <row r="19" spans="1:5" ht="15.75" customHeight="1">
      <c r="A19" s="62" t="s">
        <v>13</v>
      </c>
      <c r="B19" s="63">
        <v>2141</v>
      </c>
      <c r="C19" s="64">
        <v>5217</v>
      </c>
      <c r="D19" s="65">
        <v>2518</v>
      </c>
      <c r="E19" s="66">
        <v>2699</v>
      </c>
    </row>
    <row r="20" spans="1:5" ht="15.75" customHeight="1">
      <c r="A20" s="62" t="s">
        <v>14</v>
      </c>
      <c r="B20" s="63">
        <v>956</v>
      </c>
      <c r="C20" s="64">
        <v>2235</v>
      </c>
      <c r="D20" s="65">
        <v>1119</v>
      </c>
      <c r="E20" s="66">
        <v>1116</v>
      </c>
    </row>
    <row r="21" spans="1:5" ht="15.75" customHeight="1">
      <c r="A21" s="62" t="s">
        <v>15</v>
      </c>
      <c r="B21" s="63">
        <v>430</v>
      </c>
      <c r="C21" s="64">
        <v>943</v>
      </c>
      <c r="D21" s="65">
        <v>453</v>
      </c>
      <c r="E21" s="66">
        <v>490</v>
      </c>
    </row>
    <row r="22" spans="1:5" ht="15.75" customHeight="1">
      <c r="A22" s="62" t="s">
        <v>16</v>
      </c>
      <c r="B22" s="63">
        <v>554</v>
      </c>
      <c r="C22" s="64">
        <v>1233</v>
      </c>
      <c r="D22" s="65">
        <v>579</v>
      </c>
      <c r="E22" s="66">
        <v>654</v>
      </c>
    </row>
    <row r="23" spans="1:5" ht="15.75" customHeight="1">
      <c r="A23" s="62" t="s">
        <v>17</v>
      </c>
      <c r="B23" s="63">
        <v>377</v>
      </c>
      <c r="C23" s="64">
        <v>887</v>
      </c>
      <c r="D23" s="65">
        <v>413</v>
      </c>
      <c r="E23" s="66">
        <v>474</v>
      </c>
    </row>
    <row r="24" spans="1:5" ht="15.75" customHeight="1">
      <c r="A24" s="62" t="s">
        <v>18</v>
      </c>
      <c r="B24" s="63">
        <v>79</v>
      </c>
      <c r="C24" s="64">
        <v>140</v>
      </c>
      <c r="D24" s="65">
        <v>59</v>
      </c>
      <c r="E24" s="66">
        <v>81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862</v>
      </c>
      <c r="C26" s="64">
        <v>1916</v>
      </c>
      <c r="D26" s="65">
        <v>919</v>
      </c>
      <c r="E26" s="66">
        <v>997</v>
      </c>
    </row>
    <row r="27" spans="1:5" ht="15.75" customHeight="1">
      <c r="A27" s="62" t="s">
        <v>21</v>
      </c>
      <c r="B27" s="63">
        <v>812</v>
      </c>
      <c r="C27" s="64">
        <v>1906</v>
      </c>
      <c r="D27" s="65">
        <v>898</v>
      </c>
      <c r="E27" s="66">
        <v>1008</v>
      </c>
    </row>
    <row r="28" spans="1:10" ht="15.75" customHeight="1">
      <c r="A28" s="62" t="s">
        <v>22</v>
      </c>
      <c r="B28" s="63">
        <v>200</v>
      </c>
      <c r="C28" s="64">
        <v>366</v>
      </c>
      <c r="D28" s="65">
        <v>178</v>
      </c>
      <c r="E28" s="66">
        <v>188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74</v>
      </c>
      <c r="C29" s="64">
        <v>158</v>
      </c>
      <c r="D29" s="65">
        <v>77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713</v>
      </c>
      <c r="C30" s="71">
        <v>717</v>
      </c>
      <c r="D30" s="72">
        <v>559</v>
      </c>
      <c r="E30" s="73">
        <v>158</v>
      </c>
      <c r="G30" s="68">
        <f>SUM(B5:B30)</f>
        <v>27079</v>
      </c>
      <c r="H30" s="68">
        <f>SUM(C5:C30)</f>
        <v>58786</v>
      </c>
      <c r="I30" s="68">
        <f>SUM(D5:D30)</f>
        <v>28640</v>
      </c>
      <c r="J30" s="68">
        <f>SUM(E5:E30)</f>
        <v>30146</v>
      </c>
    </row>
    <row r="31" spans="1:5" ht="14.25" thickTop="1">
      <c r="A31" s="57" t="s">
        <v>29</v>
      </c>
      <c r="B31" s="58">
        <v>54</v>
      </c>
      <c r="C31" s="59">
        <v>101</v>
      </c>
      <c r="D31" s="60">
        <v>47</v>
      </c>
      <c r="E31" s="61">
        <v>54</v>
      </c>
    </row>
    <row r="32" spans="1:5" ht="13.5">
      <c r="A32" s="62" t="s">
        <v>30</v>
      </c>
      <c r="B32" s="63">
        <v>118</v>
      </c>
      <c r="C32" s="64">
        <v>251</v>
      </c>
      <c r="D32" s="65">
        <v>124</v>
      </c>
      <c r="E32" s="66">
        <v>127</v>
      </c>
    </row>
    <row r="33" spans="1:5" ht="13.5">
      <c r="A33" s="62" t="s">
        <v>31</v>
      </c>
      <c r="B33" s="63">
        <v>110</v>
      </c>
      <c r="C33" s="64">
        <v>235</v>
      </c>
      <c r="D33" s="65">
        <v>109</v>
      </c>
      <c r="E33" s="66">
        <v>126</v>
      </c>
    </row>
    <row r="34" spans="1:5" ht="13.5">
      <c r="A34" s="62" t="s">
        <v>32</v>
      </c>
      <c r="B34" s="63">
        <v>101</v>
      </c>
      <c r="C34" s="64">
        <v>190</v>
      </c>
      <c r="D34" s="65">
        <v>83</v>
      </c>
      <c r="E34" s="66">
        <v>107</v>
      </c>
    </row>
    <row r="35" spans="1:5" ht="13.5">
      <c r="A35" s="62" t="s">
        <v>33</v>
      </c>
      <c r="B35" s="63">
        <v>55</v>
      </c>
      <c r="C35" s="64">
        <v>110</v>
      </c>
      <c r="D35" s="65">
        <v>51</v>
      </c>
      <c r="E35" s="66">
        <v>59</v>
      </c>
    </row>
    <row r="36" spans="1:5" ht="13.5">
      <c r="A36" s="62" t="s">
        <v>34</v>
      </c>
      <c r="B36" s="63">
        <v>207</v>
      </c>
      <c r="C36" s="64">
        <v>485</v>
      </c>
      <c r="D36" s="65">
        <v>227</v>
      </c>
      <c r="E36" s="66">
        <v>258</v>
      </c>
    </row>
    <row r="37" spans="1:5" ht="13.5">
      <c r="A37" s="62" t="s">
        <v>35</v>
      </c>
      <c r="B37" s="63">
        <v>177</v>
      </c>
      <c r="C37" s="64">
        <v>415</v>
      </c>
      <c r="D37" s="65">
        <v>193</v>
      </c>
      <c r="E37" s="66">
        <v>222</v>
      </c>
    </row>
    <row r="38" spans="1:5" ht="13.5">
      <c r="A38" s="62" t="s">
        <v>36</v>
      </c>
      <c r="B38" s="63">
        <v>97</v>
      </c>
      <c r="C38" s="64">
        <v>194</v>
      </c>
      <c r="D38" s="65">
        <v>91</v>
      </c>
      <c r="E38" s="66">
        <v>103</v>
      </c>
    </row>
    <row r="39" spans="1:5" ht="13.5">
      <c r="A39" s="62" t="s">
        <v>37</v>
      </c>
      <c r="B39" s="63">
        <v>72</v>
      </c>
      <c r="C39" s="64">
        <v>152</v>
      </c>
      <c r="D39" s="65">
        <v>74</v>
      </c>
      <c r="E39" s="66">
        <v>78</v>
      </c>
    </row>
    <row r="40" spans="1:5" ht="13.5">
      <c r="A40" s="62" t="s">
        <v>38</v>
      </c>
      <c r="B40" s="63">
        <v>74</v>
      </c>
      <c r="C40" s="64">
        <v>144</v>
      </c>
      <c r="D40" s="65">
        <v>65</v>
      </c>
      <c r="E40" s="66">
        <v>79</v>
      </c>
    </row>
    <row r="41" spans="1:5" ht="13.5">
      <c r="A41" s="62" t="s">
        <v>39</v>
      </c>
      <c r="B41" s="63">
        <v>123</v>
      </c>
      <c r="C41" s="64">
        <v>257</v>
      </c>
      <c r="D41" s="65">
        <v>126</v>
      </c>
      <c r="E41" s="66">
        <v>131</v>
      </c>
    </row>
    <row r="42" spans="1:5" ht="13.5">
      <c r="A42" s="62" t="s">
        <v>40</v>
      </c>
      <c r="B42" s="63">
        <v>214</v>
      </c>
      <c r="C42" s="64">
        <v>480</v>
      </c>
      <c r="D42" s="65">
        <v>219</v>
      </c>
      <c r="E42" s="66">
        <v>261</v>
      </c>
    </row>
    <row r="43" spans="1:5" ht="13.5">
      <c r="A43" s="62" t="s">
        <v>41</v>
      </c>
      <c r="B43" s="63">
        <v>48</v>
      </c>
      <c r="C43" s="64">
        <v>123</v>
      </c>
      <c r="D43" s="65">
        <v>59</v>
      </c>
      <c r="E43" s="66">
        <v>64</v>
      </c>
    </row>
    <row r="44" spans="1:5" ht="13.5">
      <c r="A44" s="62" t="s">
        <v>42</v>
      </c>
      <c r="B44" s="63">
        <v>110</v>
      </c>
      <c r="C44" s="64">
        <v>194</v>
      </c>
      <c r="D44" s="65">
        <v>78</v>
      </c>
      <c r="E44" s="66">
        <v>116</v>
      </c>
    </row>
    <row r="45" spans="1:5" ht="13.5">
      <c r="A45" s="62" t="s">
        <v>43</v>
      </c>
      <c r="B45" s="63">
        <v>103</v>
      </c>
      <c r="C45" s="64">
        <v>228</v>
      </c>
      <c r="D45" s="65">
        <v>116</v>
      </c>
      <c r="E45" s="66">
        <v>112</v>
      </c>
    </row>
    <row r="46" spans="1:5" ht="13.5">
      <c r="A46" s="62" t="s">
        <v>44</v>
      </c>
      <c r="B46" s="63">
        <v>227</v>
      </c>
      <c r="C46" s="64">
        <v>502</v>
      </c>
      <c r="D46" s="65">
        <v>230</v>
      </c>
      <c r="E46" s="66">
        <v>272</v>
      </c>
    </row>
    <row r="47" spans="1:5" ht="13.5">
      <c r="A47" s="62" t="s">
        <v>45</v>
      </c>
      <c r="B47" s="63">
        <v>312</v>
      </c>
      <c r="C47" s="64">
        <v>695</v>
      </c>
      <c r="D47" s="65">
        <v>334</v>
      </c>
      <c r="E47" s="66">
        <v>361</v>
      </c>
    </row>
    <row r="48" spans="1:5" ht="13.5">
      <c r="A48" s="62" t="s">
        <v>46</v>
      </c>
      <c r="B48" s="63">
        <v>255</v>
      </c>
      <c r="C48" s="64">
        <v>621</v>
      </c>
      <c r="D48" s="65">
        <v>298</v>
      </c>
      <c r="E48" s="66">
        <v>323</v>
      </c>
    </row>
    <row r="49" spans="1:5" ht="13.5">
      <c r="A49" s="62" t="s">
        <v>47</v>
      </c>
      <c r="B49" s="63">
        <v>247</v>
      </c>
      <c r="C49" s="64">
        <v>561</v>
      </c>
      <c r="D49" s="65">
        <v>260</v>
      </c>
      <c r="E49" s="66">
        <v>301</v>
      </c>
    </row>
    <row r="50" spans="1:5" ht="13.5">
      <c r="A50" s="62" t="s">
        <v>48</v>
      </c>
      <c r="B50" s="63">
        <v>401</v>
      </c>
      <c r="C50" s="64">
        <v>805</v>
      </c>
      <c r="D50" s="65">
        <v>325</v>
      </c>
      <c r="E50" s="66">
        <v>480</v>
      </c>
    </row>
    <row r="51" spans="1:5" ht="13.5">
      <c r="A51" s="62" t="s">
        <v>49</v>
      </c>
      <c r="B51" s="63">
        <v>302</v>
      </c>
      <c r="C51" s="64">
        <v>724</v>
      </c>
      <c r="D51" s="65">
        <v>357</v>
      </c>
      <c r="E51" s="66">
        <v>367</v>
      </c>
    </row>
    <row r="52" spans="1:10" ht="13.5">
      <c r="A52" s="62" t="s">
        <v>50</v>
      </c>
      <c r="B52" s="63">
        <v>132</v>
      </c>
      <c r="C52" s="64">
        <v>296</v>
      </c>
      <c r="D52" s="65">
        <v>146</v>
      </c>
      <c r="E52" s="66">
        <v>150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175</v>
      </c>
      <c r="D53" s="65">
        <v>80</v>
      </c>
      <c r="E53" s="66">
        <v>95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81</v>
      </c>
      <c r="C54" s="64">
        <v>131</v>
      </c>
      <c r="D54" s="65">
        <v>65</v>
      </c>
      <c r="E54" s="66">
        <v>66</v>
      </c>
      <c r="G54" s="68">
        <f>SUM(B31:B54)</f>
        <v>3707</v>
      </c>
      <c r="H54" s="68">
        <f>SUM(C31:C54)</f>
        <v>8069</v>
      </c>
      <c r="I54" s="68">
        <f>SUM(D31:D54)</f>
        <v>3757</v>
      </c>
      <c r="J54" s="68">
        <f>SUM(E31:E54)</f>
        <v>4312</v>
      </c>
    </row>
    <row r="55" spans="1:5" ht="14.25" thickTop="1">
      <c r="A55" s="57" t="s">
        <v>81</v>
      </c>
      <c r="B55" s="58">
        <v>184</v>
      </c>
      <c r="C55" s="59">
        <v>302</v>
      </c>
      <c r="D55" s="60">
        <v>128</v>
      </c>
      <c r="E55" s="61">
        <v>174</v>
      </c>
    </row>
    <row r="56" spans="1:5" ht="13.5">
      <c r="A56" s="62" t="s">
        <v>82</v>
      </c>
      <c r="B56" s="63">
        <v>415</v>
      </c>
      <c r="C56" s="64">
        <v>819</v>
      </c>
      <c r="D56" s="65">
        <v>391</v>
      </c>
      <c r="E56" s="66">
        <v>428</v>
      </c>
    </row>
    <row r="57" spans="1:5" ht="13.5">
      <c r="A57" s="62" t="s">
        <v>83</v>
      </c>
      <c r="B57" s="63">
        <v>504</v>
      </c>
      <c r="C57" s="64">
        <v>1119</v>
      </c>
      <c r="D57" s="65">
        <v>525</v>
      </c>
      <c r="E57" s="66">
        <v>594</v>
      </c>
    </row>
    <row r="58" spans="1:5" ht="13.5">
      <c r="A58" s="62" t="s">
        <v>84</v>
      </c>
      <c r="B58" s="63">
        <v>184</v>
      </c>
      <c r="C58" s="64">
        <v>333</v>
      </c>
      <c r="D58" s="65">
        <v>159</v>
      </c>
      <c r="E58" s="66">
        <v>174</v>
      </c>
    </row>
    <row r="59" spans="1:5" ht="13.5">
      <c r="A59" s="62" t="s">
        <v>85</v>
      </c>
      <c r="B59" s="63">
        <v>224</v>
      </c>
      <c r="C59" s="64">
        <v>471</v>
      </c>
      <c r="D59" s="65">
        <v>223</v>
      </c>
      <c r="E59" s="66">
        <v>248</v>
      </c>
    </row>
    <row r="60" spans="1:10" ht="13.5">
      <c r="A60" s="62" t="s">
        <v>86</v>
      </c>
      <c r="B60" s="63">
        <v>300</v>
      </c>
      <c r="C60" s="64">
        <v>543</v>
      </c>
      <c r="D60" s="65">
        <v>254</v>
      </c>
      <c r="E60" s="66">
        <v>289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322</v>
      </c>
      <c r="C61" s="64">
        <v>621</v>
      </c>
      <c r="D61" s="65">
        <v>305</v>
      </c>
      <c r="E61" s="66">
        <v>316</v>
      </c>
      <c r="F61" s="49" t="s">
        <v>180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43</v>
      </c>
      <c r="C62" s="76">
        <v>43</v>
      </c>
      <c r="D62" s="77">
        <v>19</v>
      </c>
      <c r="E62" s="78">
        <v>24</v>
      </c>
      <c r="G62" s="68">
        <f>SUM(B55:B62)</f>
        <v>2176</v>
      </c>
      <c r="H62" s="68">
        <f>SUM(C55:C62)</f>
        <v>4251</v>
      </c>
      <c r="I62" s="68">
        <f>SUM(D55:D62)</f>
        <v>2004</v>
      </c>
      <c r="J62" s="68">
        <f>SUM(E55:E62)</f>
        <v>2247</v>
      </c>
    </row>
    <row r="63" spans="1:5" ht="14.25" thickTop="1">
      <c r="A63" s="79" t="s">
        <v>88</v>
      </c>
      <c r="B63" s="80">
        <v>1005</v>
      </c>
      <c r="C63" s="81">
        <v>1918</v>
      </c>
      <c r="D63" s="82">
        <v>878</v>
      </c>
      <c r="E63" s="83">
        <v>1040</v>
      </c>
    </row>
    <row r="64" spans="1:5" ht="13.5">
      <c r="A64" s="62" t="s">
        <v>89</v>
      </c>
      <c r="B64" s="63">
        <v>237</v>
      </c>
      <c r="C64" s="64">
        <v>476</v>
      </c>
      <c r="D64" s="65">
        <v>242</v>
      </c>
      <c r="E64" s="66">
        <v>234</v>
      </c>
    </row>
    <row r="65" spans="1:5" ht="13.5">
      <c r="A65" s="62" t="s">
        <v>90</v>
      </c>
      <c r="B65" s="63">
        <v>340</v>
      </c>
      <c r="C65" s="64">
        <v>623</v>
      </c>
      <c r="D65" s="65">
        <v>295</v>
      </c>
      <c r="E65" s="66">
        <v>328</v>
      </c>
    </row>
    <row r="66" spans="1:10" ht="13.5">
      <c r="A66" s="62" t="s">
        <v>91</v>
      </c>
      <c r="B66" s="63">
        <v>545</v>
      </c>
      <c r="C66" s="64">
        <v>987</v>
      </c>
      <c r="D66" s="65">
        <v>460</v>
      </c>
      <c r="E66" s="66">
        <v>527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266</v>
      </c>
      <c r="C67" s="64">
        <v>502</v>
      </c>
      <c r="D67" s="65">
        <v>225</v>
      </c>
      <c r="E67" s="66">
        <v>277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1416</v>
      </c>
      <c r="C68" s="76">
        <v>2432</v>
      </c>
      <c r="D68" s="77">
        <v>1110</v>
      </c>
      <c r="E68" s="78">
        <v>1322</v>
      </c>
      <c r="G68" s="68">
        <f>SUM(B63:B68)</f>
        <v>3809</v>
      </c>
      <c r="H68" s="68">
        <f>SUM(C63:C68)</f>
        <v>6938</v>
      </c>
      <c r="I68" s="68">
        <f>SUM(D63:D68)</f>
        <v>3210</v>
      </c>
      <c r="J68" s="68">
        <f>SUM(E63:E68)</f>
        <v>3728</v>
      </c>
    </row>
    <row r="69" spans="1:5" ht="14.25" thickTop="1">
      <c r="A69" s="79" t="s">
        <v>52</v>
      </c>
      <c r="B69" s="80">
        <v>275</v>
      </c>
      <c r="C69" s="81">
        <v>526</v>
      </c>
      <c r="D69" s="82">
        <v>246</v>
      </c>
      <c r="E69" s="83">
        <v>280</v>
      </c>
    </row>
    <row r="70" spans="1:5" ht="13.5">
      <c r="A70" s="62" t="s">
        <v>53</v>
      </c>
      <c r="B70" s="63">
        <v>128</v>
      </c>
      <c r="C70" s="64">
        <v>247</v>
      </c>
      <c r="D70" s="65">
        <v>114</v>
      </c>
      <c r="E70" s="66">
        <v>133</v>
      </c>
    </row>
    <row r="71" spans="1:5" ht="13.5">
      <c r="A71" s="62" t="s">
        <v>54</v>
      </c>
      <c r="B71" s="63">
        <v>190</v>
      </c>
      <c r="C71" s="64">
        <v>360</v>
      </c>
      <c r="D71" s="65">
        <v>174</v>
      </c>
      <c r="E71" s="66">
        <v>186</v>
      </c>
    </row>
    <row r="72" spans="1:5" ht="13.5">
      <c r="A72" s="62" t="s">
        <v>55</v>
      </c>
      <c r="B72" s="63">
        <v>232</v>
      </c>
      <c r="C72" s="64">
        <v>489</v>
      </c>
      <c r="D72" s="65">
        <v>221</v>
      </c>
      <c r="E72" s="66">
        <v>268</v>
      </c>
    </row>
    <row r="73" spans="1:5" ht="13.5">
      <c r="A73" s="62" t="s">
        <v>56</v>
      </c>
      <c r="B73" s="63">
        <v>113</v>
      </c>
      <c r="C73" s="64">
        <v>216</v>
      </c>
      <c r="D73" s="65">
        <v>99</v>
      </c>
      <c r="E73" s="66">
        <v>117</v>
      </c>
    </row>
    <row r="74" spans="1:5" ht="13.5">
      <c r="A74" s="62" t="s">
        <v>57</v>
      </c>
      <c r="B74" s="63">
        <v>151</v>
      </c>
      <c r="C74" s="64">
        <v>296</v>
      </c>
      <c r="D74" s="65">
        <v>151</v>
      </c>
      <c r="E74" s="66">
        <v>145</v>
      </c>
    </row>
    <row r="75" spans="1:5" ht="13.5">
      <c r="A75" s="62" t="s">
        <v>58</v>
      </c>
      <c r="B75" s="63">
        <v>161</v>
      </c>
      <c r="C75" s="64">
        <v>344</v>
      </c>
      <c r="D75" s="65">
        <v>148</v>
      </c>
      <c r="E75" s="66">
        <v>196</v>
      </c>
    </row>
    <row r="76" spans="1:5" ht="13.5">
      <c r="A76" s="62" t="s">
        <v>59</v>
      </c>
      <c r="B76" s="63">
        <v>197</v>
      </c>
      <c r="C76" s="64">
        <v>399</v>
      </c>
      <c r="D76" s="65">
        <v>188</v>
      </c>
      <c r="E76" s="66">
        <v>211</v>
      </c>
    </row>
    <row r="77" spans="1:5" ht="13.5">
      <c r="A77" s="62" t="s">
        <v>60</v>
      </c>
      <c r="B77" s="63">
        <v>193</v>
      </c>
      <c r="C77" s="64">
        <v>354</v>
      </c>
      <c r="D77" s="65">
        <v>168</v>
      </c>
      <c r="E77" s="66">
        <v>186</v>
      </c>
    </row>
    <row r="78" spans="1:10" ht="13.5">
      <c r="A78" s="62" t="s">
        <v>61</v>
      </c>
      <c r="B78" s="63">
        <v>394</v>
      </c>
      <c r="C78" s="64">
        <v>752</v>
      </c>
      <c r="D78" s="65">
        <v>343</v>
      </c>
      <c r="E78" s="66">
        <v>409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445</v>
      </c>
      <c r="C79" s="81">
        <v>794</v>
      </c>
      <c r="D79" s="82">
        <v>359</v>
      </c>
      <c r="E79" s="83">
        <v>435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2479</v>
      </c>
      <c r="H80" s="68">
        <f>SUM(C69:C80)</f>
        <v>4777</v>
      </c>
      <c r="I80" s="68">
        <f>SUM(D69:D80)</f>
        <v>2211</v>
      </c>
      <c r="J80" s="68">
        <f>SUM(E69:E80)</f>
        <v>2566</v>
      </c>
    </row>
    <row r="81" spans="1:5" ht="14.25" thickTop="1">
      <c r="A81" s="79" t="s">
        <v>63</v>
      </c>
      <c r="B81" s="80">
        <v>392</v>
      </c>
      <c r="C81" s="81">
        <v>702</v>
      </c>
      <c r="D81" s="82">
        <v>319</v>
      </c>
      <c r="E81" s="83">
        <v>383</v>
      </c>
    </row>
    <row r="82" spans="1:5" ht="13.5">
      <c r="A82" s="62" t="s">
        <v>64</v>
      </c>
      <c r="B82" s="63">
        <v>1228</v>
      </c>
      <c r="C82" s="64">
        <v>2745</v>
      </c>
      <c r="D82" s="65">
        <v>1274</v>
      </c>
      <c r="E82" s="66">
        <v>1471</v>
      </c>
    </row>
    <row r="83" spans="1:5" ht="13.5">
      <c r="A83" s="62" t="s">
        <v>65</v>
      </c>
      <c r="B83" s="63">
        <v>5728</v>
      </c>
      <c r="C83" s="64">
        <v>12657</v>
      </c>
      <c r="D83" s="65">
        <v>6046</v>
      </c>
      <c r="E83" s="66">
        <v>6611</v>
      </c>
    </row>
    <row r="84" spans="1:5" ht="13.5">
      <c r="A84" s="62" t="s">
        <v>66</v>
      </c>
      <c r="B84" s="63">
        <v>4046</v>
      </c>
      <c r="C84" s="64">
        <v>8788</v>
      </c>
      <c r="D84" s="65">
        <v>4153</v>
      </c>
      <c r="E84" s="66">
        <v>4635</v>
      </c>
    </row>
    <row r="85" spans="1:5" ht="13.5">
      <c r="A85" s="62" t="s">
        <v>1</v>
      </c>
      <c r="B85" s="63">
        <v>2761</v>
      </c>
      <c r="C85" s="64">
        <v>5629</v>
      </c>
      <c r="D85" s="65">
        <v>2644</v>
      </c>
      <c r="E85" s="66">
        <v>2985</v>
      </c>
    </row>
    <row r="86" spans="1:5" ht="13.5">
      <c r="A86" s="62" t="s">
        <v>67</v>
      </c>
      <c r="B86" s="63">
        <v>1525</v>
      </c>
      <c r="C86" s="64">
        <v>3408</v>
      </c>
      <c r="D86" s="65">
        <v>1588</v>
      </c>
      <c r="E86" s="66">
        <v>1820</v>
      </c>
    </row>
    <row r="87" spans="1:10" ht="13.5">
      <c r="A87" s="62" t="s">
        <v>68</v>
      </c>
      <c r="B87" s="63">
        <v>1356</v>
      </c>
      <c r="C87" s="64">
        <v>3044</v>
      </c>
      <c r="D87" s="65">
        <v>1417</v>
      </c>
      <c r="E87" s="66">
        <v>1627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146</v>
      </c>
      <c r="C88" s="81">
        <v>265</v>
      </c>
      <c r="D88" s="82">
        <v>127</v>
      </c>
      <c r="E88" s="83">
        <v>138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664</v>
      </c>
      <c r="C89" s="76">
        <v>791</v>
      </c>
      <c r="D89" s="77">
        <v>560</v>
      </c>
      <c r="E89" s="78">
        <v>231</v>
      </c>
      <c r="G89" s="68">
        <f>SUM(B81:B89)</f>
        <v>17846</v>
      </c>
      <c r="H89" s="68">
        <f>SUM(C81:C89)</f>
        <v>38029</v>
      </c>
      <c r="I89" s="68">
        <f>SUM(D81:D89)</f>
        <v>18128</v>
      </c>
      <c r="J89" s="68">
        <f>SUM(E81:E89)</f>
        <v>19901</v>
      </c>
    </row>
    <row r="90" spans="1:5" ht="14.25" thickTop="1">
      <c r="A90" s="79" t="s">
        <v>70</v>
      </c>
      <c r="B90" s="80">
        <v>244</v>
      </c>
      <c r="C90" s="81">
        <v>487</v>
      </c>
      <c r="D90" s="82">
        <v>243</v>
      </c>
      <c r="E90" s="83">
        <v>244</v>
      </c>
    </row>
    <row r="91" spans="1:5" ht="13.5">
      <c r="A91" s="62" t="s">
        <v>55</v>
      </c>
      <c r="B91" s="63">
        <v>145</v>
      </c>
      <c r="C91" s="64">
        <v>244</v>
      </c>
      <c r="D91" s="65">
        <v>98</v>
      </c>
      <c r="E91" s="66">
        <v>146</v>
      </c>
    </row>
    <row r="92" spans="1:5" ht="13.5">
      <c r="A92" s="62" t="s">
        <v>71</v>
      </c>
      <c r="B92" s="63">
        <v>237</v>
      </c>
      <c r="C92" s="64">
        <v>412</v>
      </c>
      <c r="D92" s="65">
        <v>185</v>
      </c>
      <c r="E92" s="66">
        <v>227</v>
      </c>
    </row>
    <row r="93" spans="1:5" ht="13.5">
      <c r="A93" s="62" t="s">
        <v>72</v>
      </c>
      <c r="B93" s="63">
        <v>409</v>
      </c>
      <c r="C93" s="64">
        <v>874</v>
      </c>
      <c r="D93" s="65">
        <v>421</v>
      </c>
      <c r="E93" s="66">
        <v>453</v>
      </c>
    </row>
    <row r="94" spans="1:5" ht="13.5">
      <c r="A94" s="62" t="s">
        <v>73</v>
      </c>
      <c r="B94" s="63">
        <v>359</v>
      </c>
      <c r="C94" s="64">
        <v>778</v>
      </c>
      <c r="D94" s="65">
        <v>371</v>
      </c>
      <c r="E94" s="66">
        <v>407</v>
      </c>
    </row>
    <row r="95" spans="1:5" ht="13.5">
      <c r="A95" s="62" t="s">
        <v>74</v>
      </c>
      <c r="B95" s="63">
        <v>439</v>
      </c>
      <c r="C95" s="64">
        <v>1047</v>
      </c>
      <c r="D95" s="65">
        <v>514</v>
      </c>
      <c r="E95" s="66">
        <v>533</v>
      </c>
    </row>
    <row r="96" spans="1:5" ht="13.5">
      <c r="A96" s="62" t="s">
        <v>75</v>
      </c>
      <c r="B96" s="63">
        <v>76</v>
      </c>
      <c r="C96" s="64">
        <v>128</v>
      </c>
      <c r="D96" s="65">
        <v>60</v>
      </c>
      <c r="E96" s="66">
        <v>68</v>
      </c>
    </row>
    <row r="97" spans="1:5" ht="13.5">
      <c r="A97" s="62" t="s">
        <v>76</v>
      </c>
      <c r="B97" s="63">
        <v>287</v>
      </c>
      <c r="C97" s="64">
        <v>514</v>
      </c>
      <c r="D97" s="65">
        <v>265</v>
      </c>
      <c r="E97" s="66">
        <v>249</v>
      </c>
    </row>
    <row r="98" spans="1:10" ht="13.5">
      <c r="A98" s="79" t="s">
        <v>77</v>
      </c>
      <c r="B98" s="80">
        <v>180</v>
      </c>
      <c r="C98" s="81">
        <v>319</v>
      </c>
      <c r="D98" s="82">
        <v>154</v>
      </c>
      <c r="E98" s="83">
        <v>165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91</v>
      </c>
      <c r="D99" s="65">
        <v>39</v>
      </c>
      <c r="E99" s="66">
        <v>52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302</v>
      </c>
      <c r="C100" s="86">
        <v>303</v>
      </c>
      <c r="D100" s="87">
        <v>158</v>
      </c>
      <c r="E100" s="88">
        <v>145</v>
      </c>
      <c r="G100" s="68">
        <f>SUM(B90:B100)</f>
        <v>2735</v>
      </c>
      <c r="H100" s="68">
        <f>SUM(C90:C100)</f>
        <v>5197</v>
      </c>
      <c r="I100" s="68">
        <f>SUM(D90:D100)</f>
        <v>2508</v>
      </c>
      <c r="J100" s="68">
        <f>SUM(E90:E100)</f>
        <v>2689</v>
      </c>
    </row>
    <row r="101" spans="1:5" ht="19.5" customHeight="1" thickTop="1">
      <c r="A101" s="89" t="s">
        <v>28</v>
      </c>
      <c r="B101" s="90">
        <f>SUM(B5:B100)</f>
        <v>59831</v>
      </c>
      <c r="C101" s="91">
        <f>SUM(C5:C100)</f>
        <v>126047</v>
      </c>
      <c r="D101" s="92">
        <f>SUM(D5:D100)</f>
        <v>60458</v>
      </c>
      <c r="E101" s="93">
        <f>SUM(E5:E100)</f>
        <v>65589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181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1495</v>
      </c>
      <c r="C5" s="59">
        <v>3323</v>
      </c>
      <c r="D5" s="60">
        <v>1562</v>
      </c>
      <c r="E5" s="61">
        <v>1761</v>
      </c>
    </row>
    <row r="6" spans="1:5" ht="15.75" customHeight="1">
      <c r="A6" s="62" t="s">
        <v>0</v>
      </c>
      <c r="B6" s="63">
        <v>3536</v>
      </c>
      <c r="C6" s="64">
        <v>7690</v>
      </c>
      <c r="D6" s="65">
        <v>3736</v>
      </c>
      <c r="E6" s="66">
        <v>3954</v>
      </c>
    </row>
    <row r="7" spans="1:5" ht="15.75" customHeight="1">
      <c r="A7" s="62" t="s">
        <v>1</v>
      </c>
      <c r="B7" s="63">
        <v>428</v>
      </c>
      <c r="C7" s="64">
        <v>835</v>
      </c>
      <c r="D7" s="65">
        <v>383</v>
      </c>
      <c r="E7" s="66">
        <v>452</v>
      </c>
    </row>
    <row r="8" spans="1:5" ht="15.75" customHeight="1">
      <c r="A8" s="62" t="s">
        <v>2</v>
      </c>
      <c r="B8" s="63">
        <v>951</v>
      </c>
      <c r="C8" s="64">
        <v>2568</v>
      </c>
      <c r="D8" s="65">
        <v>1260</v>
      </c>
      <c r="E8" s="66">
        <v>1308</v>
      </c>
    </row>
    <row r="9" spans="1:5" ht="15.75" customHeight="1">
      <c r="A9" s="62" t="s">
        <v>3</v>
      </c>
      <c r="B9" s="63">
        <v>114</v>
      </c>
      <c r="C9" s="64">
        <v>235</v>
      </c>
      <c r="D9" s="65">
        <v>108</v>
      </c>
      <c r="E9" s="66">
        <v>127</v>
      </c>
    </row>
    <row r="10" spans="1:5" ht="15.75" customHeight="1">
      <c r="A10" s="62" t="s">
        <v>4</v>
      </c>
      <c r="B10" s="63">
        <v>168</v>
      </c>
      <c r="C10" s="64">
        <v>289</v>
      </c>
      <c r="D10" s="65">
        <v>136</v>
      </c>
      <c r="E10" s="66">
        <v>153</v>
      </c>
    </row>
    <row r="11" spans="1:5" ht="15.75" customHeight="1">
      <c r="A11" s="62" t="s">
        <v>5</v>
      </c>
      <c r="B11" s="63">
        <v>3049</v>
      </c>
      <c r="C11" s="64">
        <v>6881</v>
      </c>
      <c r="D11" s="65">
        <v>3268</v>
      </c>
      <c r="E11" s="66">
        <v>3613</v>
      </c>
    </row>
    <row r="12" spans="1:5" ht="15.75" customHeight="1">
      <c r="A12" s="62" t="s">
        <v>6</v>
      </c>
      <c r="B12" s="63">
        <v>2716</v>
      </c>
      <c r="C12" s="64">
        <v>5267</v>
      </c>
      <c r="D12" s="65">
        <v>2618</v>
      </c>
      <c r="E12" s="66">
        <v>2649</v>
      </c>
    </row>
    <row r="13" spans="1:5" ht="15.75" customHeight="1">
      <c r="A13" s="62" t="s">
        <v>7</v>
      </c>
      <c r="B13" s="63">
        <v>885</v>
      </c>
      <c r="C13" s="64">
        <v>1619</v>
      </c>
      <c r="D13" s="65">
        <v>776</v>
      </c>
      <c r="E13" s="66">
        <v>843</v>
      </c>
    </row>
    <row r="14" spans="1:5" ht="15.75" customHeight="1">
      <c r="A14" s="62" t="s">
        <v>8</v>
      </c>
      <c r="B14" s="63">
        <v>553</v>
      </c>
      <c r="C14" s="64">
        <v>1073</v>
      </c>
      <c r="D14" s="65">
        <v>544</v>
      </c>
      <c r="E14" s="66">
        <v>529</v>
      </c>
    </row>
    <row r="15" spans="1:5" ht="15.75" customHeight="1">
      <c r="A15" s="62" t="s">
        <v>9</v>
      </c>
      <c r="B15" s="63">
        <v>795</v>
      </c>
      <c r="C15" s="64">
        <v>1804</v>
      </c>
      <c r="D15" s="65">
        <v>871</v>
      </c>
      <c r="E15" s="66">
        <v>933</v>
      </c>
    </row>
    <row r="16" spans="1:5" ht="15.75" customHeight="1">
      <c r="A16" s="62" t="s">
        <v>10</v>
      </c>
      <c r="B16" s="63">
        <v>1327</v>
      </c>
      <c r="C16" s="64">
        <v>2705</v>
      </c>
      <c r="D16" s="65">
        <v>1351</v>
      </c>
      <c r="E16" s="66">
        <v>1354</v>
      </c>
    </row>
    <row r="17" spans="1:5" ht="15.75" customHeight="1">
      <c r="A17" s="62" t="s">
        <v>11</v>
      </c>
      <c r="B17" s="63">
        <v>1116</v>
      </c>
      <c r="C17" s="64">
        <v>2492</v>
      </c>
      <c r="D17" s="65">
        <v>1209</v>
      </c>
      <c r="E17" s="66">
        <v>1283</v>
      </c>
    </row>
    <row r="18" spans="1:5" ht="15.75" customHeight="1">
      <c r="A18" s="62" t="s">
        <v>12</v>
      </c>
      <c r="B18" s="63">
        <v>2829</v>
      </c>
      <c r="C18" s="64">
        <v>6337</v>
      </c>
      <c r="D18" s="65">
        <v>3055</v>
      </c>
      <c r="E18" s="66">
        <v>3282</v>
      </c>
    </row>
    <row r="19" spans="1:5" ht="15.75" customHeight="1">
      <c r="A19" s="62" t="s">
        <v>13</v>
      </c>
      <c r="B19" s="63">
        <v>2150</v>
      </c>
      <c r="C19" s="64">
        <v>5214</v>
      </c>
      <c r="D19" s="65">
        <v>2514</v>
      </c>
      <c r="E19" s="66">
        <v>2700</v>
      </c>
    </row>
    <row r="20" spans="1:5" ht="15.75" customHeight="1">
      <c r="A20" s="62" t="s">
        <v>14</v>
      </c>
      <c r="B20" s="63">
        <v>962</v>
      </c>
      <c r="C20" s="64">
        <v>2242</v>
      </c>
      <c r="D20" s="65">
        <v>1120</v>
      </c>
      <c r="E20" s="66">
        <v>1122</v>
      </c>
    </row>
    <row r="21" spans="1:5" ht="15.75" customHeight="1">
      <c r="A21" s="62" t="s">
        <v>15</v>
      </c>
      <c r="B21" s="63">
        <v>429</v>
      </c>
      <c r="C21" s="64">
        <v>941</v>
      </c>
      <c r="D21" s="65">
        <v>451</v>
      </c>
      <c r="E21" s="66">
        <v>490</v>
      </c>
    </row>
    <row r="22" spans="1:5" ht="15.75" customHeight="1">
      <c r="A22" s="62" t="s">
        <v>16</v>
      </c>
      <c r="B22" s="63">
        <v>553</v>
      </c>
      <c r="C22" s="64">
        <v>1228</v>
      </c>
      <c r="D22" s="65">
        <v>577</v>
      </c>
      <c r="E22" s="66">
        <v>651</v>
      </c>
    </row>
    <row r="23" spans="1:5" ht="15.75" customHeight="1">
      <c r="A23" s="62" t="s">
        <v>17</v>
      </c>
      <c r="B23" s="63">
        <v>376</v>
      </c>
      <c r="C23" s="64">
        <v>879</v>
      </c>
      <c r="D23" s="65">
        <v>409</v>
      </c>
      <c r="E23" s="66">
        <v>470</v>
      </c>
    </row>
    <row r="24" spans="1:5" ht="15.75" customHeight="1">
      <c r="A24" s="62" t="s">
        <v>18</v>
      </c>
      <c r="B24" s="63">
        <v>80</v>
      </c>
      <c r="C24" s="64">
        <v>141</v>
      </c>
      <c r="D24" s="65">
        <v>60</v>
      </c>
      <c r="E24" s="66">
        <v>81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865</v>
      </c>
      <c r="C26" s="64">
        <v>1915</v>
      </c>
      <c r="D26" s="65">
        <v>918</v>
      </c>
      <c r="E26" s="66">
        <v>997</v>
      </c>
    </row>
    <row r="27" spans="1:5" ht="15.75" customHeight="1">
      <c r="A27" s="62" t="s">
        <v>21</v>
      </c>
      <c r="B27" s="63">
        <v>814</v>
      </c>
      <c r="C27" s="64">
        <v>1907</v>
      </c>
      <c r="D27" s="65">
        <v>900</v>
      </c>
      <c r="E27" s="66">
        <v>1007</v>
      </c>
    </row>
    <row r="28" spans="1:10" ht="15.75" customHeight="1">
      <c r="A28" s="62" t="s">
        <v>22</v>
      </c>
      <c r="B28" s="63">
        <v>202</v>
      </c>
      <c r="C28" s="64">
        <v>365</v>
      </c>
      <c r="D28" s="65">
        <v>177</v>
      </c>
      <c r="E28" s="66">
        <v>188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158</v>
      </c>
      <c r="D29" s="65">
        <v>79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1171</v>
      </c>
      <c r="C30" s="71">
        <v>1175</v>
      </c>
      <c r="D30" s="72">
        <v>1000</v>
      </c>
      <c r="E30" s="73">
        <v>175</v>
      </c>
      <c r="G30" s="68">
        <f>SUM(B5:B30)</f>
        <v>27670</v>
      </c>
      <c r="H30" s="68">
        <f>SUM(C5:C30)</f>
        <v>59318</v>
      </c>
      <c r="I30" s="68">
        <f>SUM(D5:D30)</f>
        <v>29100</v>
      </c>
      <c r="J30" s="68">
        <f>SUM(E5:E30)</f>
        <v>30218</v>
      </c>
    </row>
    <row r="31" spans="1:5" ht="14.25" thickTop="1">
      <c r="A31" s="57" t="s">
        <v>29</v>
      </c>
      <c r="B31" s="58">
        <v>54</v>
      </c>
      <c r="C31" s="59">
        <v>100</v>
      </c>
      <c r="D31" s="60">
        <v>46</v>
      </c>
      <c r="E31" s="61">
        <v>54</v>
      </c>
    </row>
    <row r="32" spans="1:5" ht="13.5">
      <c r="A32" s="62" t="s">
        <v>30</v>
      </c>
      <c r="B32" s="63">
        <v>118</v>
      </c>
      <c r="C32" s="64">
        <v>251</v>
      </c>
      <c r="D32" s="65">
        <v>124</v>
      </c>
      <c r="E32" s="66">
        <v>127</v>
      </c>
    </row>
    <row r="33" spans="1:5" ht="13.5">
      <c r="A33" s="62" t="s">
        <v>31</v>
      </c>
      <c r="B33" s="63">
        <v>110</v>
      </c>
      <c r="C33" s="64">
        <v>236</v>
      </c>
      <c r="D33" s="65">
        <v>111</v>
      </c>
      <c r="E33" s="66">
        <v>125</v>
      </c>
    </row>
    <row r="34" spans="1:5" ht="13.5">
      <c r="A34" s="62" t="s">
        <v>32</v>
      </c>
      <c r="B34" s="63">
        <v>102</v>
      </c>
      <c r="C34" s="64">
        <v>193</v>
      </c>
      <c r="D34" s="65">
        <v>84</v>
      </c>
      <c r="E34" s="66">
        <v>109</v>
      </c>
    </row>
    <row r="35" spans="1:5" ht="13.5">
      <c r="A35" s="62" t="s">
        <v>33</v>
      </c>
      <c r="B35" s="63">
        <v>55</v>
      </c>
      <c r="C35" s="64">
        <v>110</v>
      </c>
      <c r="D35" s="65">
        <v>51</v>
      </c>
      <c r="E35" s="66">
        <v>59</v>
      </c>
    </row>
    <row r="36" spans="1:5" ht="13.5">
      <c r="A36" s="62" t="s">
        <v>34</v>
      </c>
      <c r="B36" s="63">
        <v>207</v>
      </c>
      <c r="C36" s="64">
        <v>484</v>
      </c>
      <c r="D36" s="65">
        <v>227</v>
      </c>
      <c r="E36" s="66">
        <v>257</v>
      </c>
    </row>
    <row r="37" spans="1:5" ht="13.5">
      <c r="A37" s="62" t="s">
        <v>35</v>
      </c>
      <c r="B37" s="63">
        <v>178</v>
      </c>
      <c r="C37" s="64">
        <v>415</v>
      </c>
      <c r="D37" s="65">
        <v>192</v>
      </c>
      <c r="E37" s="66">
        <v>223</v>
      </c>
    </row>
    <row r="38" spans="1:5" ht="13.5">
      <c r="A38" s="62" t="s">
        <v>36</v>
      </c>
      <c r="B38" s="63">
        <v>97</v>
      </c>
      <c r="C38" s="64">
        <v>194</v>
      </c>
      <c r="D38" s="65">
        <v>91</v>
      </c>
      <c r="E38" s="66">
        <v>103</v>
      </c>
    </row>
    <row r="39" spans="1:5" ht="13.5">
      <c r="A39" s="62" t="s">
        <v>37</v>
      </c>
      <c r="B39" s="63">
        <v>73</v>
      </c>
      <c r="C39" s="64">
        <v>153</v>
      </c>
      <c r="D39" s="65">
        <v>74</v>
      </c>
      <c r="E39" s="66">
        <v>79</v>
      </c>
    </row>
    <row r="40" spans="1:5" ht="13.5">
      <c r="A40" s="62" t="s">
        <v>38</v>
      </c>
      <c r="B40" s="63">
        <v>74</v>
      </c>
      <c r="C40" s="64">
        <v>141</v>
      </c>
      <c r="D40" s="65">
        <v>64</v>
      </c>
      <c r="E40" s="66">
        <v>77</v>
      </c>
    </row>
    <row r="41" spans="1:5" ht="13.5">
      <c r="A41" s="62" t="s">
        <v>39</v>
      </c>
      <c r="B41" s="63">
        <v>123</v>
      </c>
      <c r="C41" s="64">
        <v>258</v>
      </c>
      <c r="D41" s="65">
        <v>126</v>
      </c>
      <c r="E41" s="66">
        <v>132</v>
      </c>
    </row>
    <row r="42" spans="1:5" ht="13.5">
      <c r="A42" s="62" t="s">
        <v>40</v>
      </c>
      <c r="B42" s="63">
        <v>214</v>
      </c>
      <c r="C42" s="64">
        <v>478</v>
      </c>
      <c r="D42" s="65">
        <v>217</v>
      </c>
      <c r="E42" s="66">
        <v>261</v>
      </c>
    </row>
    <row r="43" spans="1:5" ht="13.5">
      <c r="A43" s="62" t="s">
        <v>41</v>
      </c>
      <c r="B43" s="63">
        <v>48</v>
      </c>
      <c r="C43" s="64">
        <v>122</v>
      </c>
      <c r="D43" s="65">
        <v>58</v>
      </c>
      <c r="E43" s="66">
        <v>64</v>
      </c>
    </row>
    <row r="44" spans="1:5" ht="13.5">
      <c r="A44" s="62" t="s">
        <v>42</v>
      </c>
      <c r="B44" s="63">
        <v>112</v>
      </c>
      <c r="C44" s="64">
        <v>196</v>
      </c>
      <c r="D44" s="65">
        <v>79</v>
      </c>
      <c r="E44" s="66">
        <v>117</v>
      </c>
    </row>
    <row r="45" spans="1:5" ht="13.5">
      <c r="A45" s="62" t="s">
        <v>43</v>
      </c>
      <c r="B45" s="63">
        <v>103</v>
      </c>
      <c r="C45" s="64">
        <v>227</v>
      </c>
      <c r="D45" s="65">
        <v>116</v>
      </c>
      <c r="E45" s="66">
        <v>111</v>
      </c>
    </row>
    <row r="46" spans="1:5" ht="13.5">
      <c r="A46" s="62" t="s">
        <v>44</v>
      </c>
      <c r="B46" s="63">
        <v>227</v>
      </c>
      <c r="C46" s="64">
        <v>499</v>
      </c>
      <c r="D46" s="65">
        <v>229</v>
      </c>
      <c r="E46" s="66">
        <v>270</v>
      </c>
    </row>
    <row r="47" spans="1:5" ht="13.5">
      <c r="A47" s="62" t="s">
        <v>45</v>
      </c>
      <c r="B47" s="63">
        <v>311</v>
      </c>
      <c r="C47" s="64">
        <v>699</v>
      </c>
      <c r="D47" s="65">
        <v>335</v>
      </c>
      <c r="E47" s="66">
        <v>364</v>
      </c>
    </row>
    <row r="48" spans="1:5" ht="13.5">
      <c r="A48" s="62" t="s">
        <v>46</v>
      </c>
      <c r="B48" s="63">
        <v>260</v>
      </c>
      <c r="C48" s="64">
        <v>626</v>
      </c>
      <c r="D48" s="65">
        <v>300</v>
      </c>
      <c r="E48" s="66">
        <v>326</v>
      </c>
    </row>
    <row r="49" spans="1:5" ht="13.5">
      <c r="A49" s="62" t="s">
        <v>47</v>
      </c>
      <c r="B49" s="63">
        <v>247</v>
      </c>
      <c r="C49" s="64">
        <v>559</v>
      </c>
      <c r="D49" s="65">
        <v>260</v>
      </c>
      <c r="E49" s="66">
        <v>299</v>
      </c>
    </row>
    <row r="50" spans="1:5" ht="13.5">
      <c r="A50" s="62" t="s">
        <v>48</v>
      </c>
      <c r="B50" s="63">
        <v>406</v>
      </c>
      <c r="C50" s="64">
        <v>813</v>
      </c>
      <c r="D50" s="65">
        <v>328</v>
      </c>
      <c r="E50" s="66">
        <v>485</v>
      </c>
    </row>
    <row r="51" spans="1:5" ht="13.5">
      <c r="A51" s="62" t="s">
        <v>49</v>
      </c>
      <c r="B51" s="63">
        <v>303</v>
      </c>
      <c r="C51" s="64">
        <v>724</v>
      </c>
      <c r="D51" s="65">
        <v>357</v>
      </c>
      <c r="E51" s="66">
        <v>367</v>
      </c>
    </row>
    <row r="52" spans="1:10" ht="13.5">
      <c r="A52" s="62" t="s">
        <v>50</v>
      </c>
      <c r="B52" s="63">
        <v>132</v>
      </c>
      <c r="C52" s="64">
        <v>294</v>
      </c>
      <c r="D52" s="65">
        <v>144</v>
      </c>
      <c r="E52" s="66">
        <v>150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87</v>
      </c>
      <c r="C53" s="64">
        <v>173</v>
      </c>
      <c r="D53" s="65">
        <v>79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79</v>
      </c>
      <c r="C54" s="64">
        <v>131</v>
      </c>
      <c r="D54" s="65">
        <v>64</v>
      </c>
      <c r="E54" s="66">
        <v>67</v>
      </c>
      <c r="G54" s="68">
        <f>SUM(B31:B54)</f>
        <v>3720</v>
      </c>
      <c r="H54" s="68">
        <f>SUM(C31:C54)</f>
        <v>8076</v>
      </c>
      <c r="I54" s="68">
        <f>SUM(D31:D54)</f>
        <v>3756</v>
      </c>
      <c r="J54" s="68">
        <f>SUM(E31:E54)</f>
        <v>4320</v>
      </c>
    </row>
    <row r="55" spans="1:5" ht="14.25" thickTop="1">
      <c r="A55" s="57" t="s">
        <v>81</v>
      </c>
      <c r="B55" s="58">
        <v>183</v>
      </c>
      <c r="C55" s="59">
        <v>300</v>
      </c>
      <c r="D55" s="60">
        <v>127</v>
      </c>
      <c r="E55" s="61">
        <v>173</v>
      </c>
    </row>
    <row r="56" spans="1:5" ht="13.5">
      <c r="A56" s="62" t="s">
        <v>82</v>
      </c>
      <c r="B56" s="63">
        <v>412</v>
      </c>
      <c r="C56" s="64">
        <v>812</v>
      </c>
      <c r="D56" s="65">
        <v>386</v>
      </c>
      <c r="E56" s="66">
        <v>426</v>
      </c>
    </row>
    <row r="57" spans="1:5" ht="13.5">
      <c r="A57" s="62" t="s">
        <v>83</v>
      </c>
      <c r="B57" s="63">
        <v>505</v>
      </c>
      <c r="C57" s="64">
        <v>1113</v>
      </c>
      <c r="D57" s="65">
        <v>520</v>
      </c>
      <c r="E57" s="66">
        <v>593</v>
      </c>
    </row>
    <row r="58" spans="1:5" ht="13.5">
      <c r="A58" s="62" t="s">
        <v>84</v>
      </c>
      <c r="B58" s="63">
        <v>184</v>
      </c>
      <c r="C58" s="64">
        <v>333</v>
      </c>
      <c r="D58" s="65">
        <v>159</v>
      </c>
      <c r="E58" s="66">
        <v>174</v>
      </c>
    </row>
    <row r="59" spans="1:5" ht="13.5">
      <c r="A59" s="62" t="s">
        <v>85</v>
      </c>
      <c r="B59" s="63">
        <v>224</v>
      </c>
      <c r="C59" s="64">
        <v>468</v>
      </c>
      <c r="D59" s="65">
        <v>222</v>
      </c>
      <c r="E59" s="66">
        <v>246</v>
      </c>
    </row>
    <row r="60" spans="1:10" ht="13.5">
      <c r="A60" s="62" t="s">
        <v>86</v>
      </c>
      <c r="B60" s="63">
        <v>299</v>
      </c>
      <c r="C60" s="64">
        <v>541</v>
      </c>
      <c r="D60" s="65">
        <v>252</v>
      </c>
      <c r="E60" s="66">
        <v>289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623</v>
      </c>
      <c r="D61" s="65">
        <v>306</v>
      </c>
      <c r="E61" s="66">
        <v>317</v>
      </c>
      <c r="F61" s="49" t="s">
        <v>182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44</v>
      </c>
      <c r="C62" s="76">
        <v>44</v>
      </c>
      <c r="D62" s="77">
        <v>20</v>
      </c>
      <c r="E62" s="78">
        <v>24</v>
      </c>
      <c r="G62" s="68">
        <f>SUM(B55:B62)</f>
        <v>2176</v>
      </c>
      <c r="H62" s="68">
        <f>SUM(C55:C62)</f>
        <v>4234</v>
      </c>
      <c r="I62" s="68">
        <f>SUM(D55:D62)</f>
        <v>1992</v>
      </c>
      <c r="J62" s="68">
        <f>SUM(E55:E62)</f>
        <v>2242</v>
      </c>
    </row>
    <row r="63" spans="1:5" ht="14.25" thickTop="1">
      <c r="A63" s="79" t="s">
        <v>88</v>
      </c>
      <c r="B63" s="80">
        <v>1010</v>
      </c>
      <c r="C63" s="81">
        <v>1925</v>
      </c>
      <c r="D63" s="82">
        <v>884</v>
      </c>
      <c r="E63" s="83">
        <v>1041</v>
      </c>
    </row>
    <row r="64" spans="1:5" ht="13.5">
      <c r="A64" s="62" t="s">
        <v>89</v>
      </c>
      <c r="B64" s="63">
        <v>234</v>
      </c>
      <c r="C64" s="64">
        <v>469</v>
      </c>
      <c r="D64" s="65">
        <v>235</v>
      </c>
      <c r="E64" s="66">
        <v>234</v>
      </c>
    </row>
    <row r="65" spans="1:5" ht="13.5">
      <c r="A65" s="62" t="s">
        <v>90</v>
      </c>
      <c r="B65" s="63">
        <v>341</v>
      </c>
      <c r="C65" s="64">
        <v>621</v>
      </c>
      <c r="D65" s="65">
        <v>293</v>
      </c>
      <c r="E65" s="66">
        <v>328</v>
      </c>
    </row>
    <row r="66" spans="1:10" ht="13.5">
      <c r="A66" s="62" t="s">
        <v>91</v>
      </c>
      <c r="B66" s="63">
        <v>544</v>
      </c>
      <c r="C66" s="64">
        <v>986</v>
      </c>
      <c r="D66" s="65">
        <v>460</v>
      </c>
      <c r="E66" s="66">
        <v>526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265</v>
      </c>
      <c r="C67" s="64">
        <v>498</v>
      </c>
      <c r="D67" s="65">
        <v>223</v>
      </c>
      <c r="E67" s="66">
        <v>275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1416</v>
      </c>
      <c r="C68" s="76">
        <v>2432</v>
      </c>
      <c r="D68" s="77">
        <v>1116</v>
      </c>
      <c r="E68" s="78">
        <v>1316</v>
      </c>
      <c r="G68" s="68">
        <f>SUM(B63:B68)</f>
        <v>3810</v>
      </c>
      <c r="H68" s="68">
        <f>SUM(C63:C68)</f>
        <v>6931</v>
      </c>
      <c r="I68" s="68">
        <f>SUM(D63:D68)</f>
        <v>3211</v>
      </c>
      <c r="J68" s="68">
        <f>SUM(E63:E68)</f>
        <v>3720</v>
      </c>
    </row>
    <row r="69" spans="1:5" ht="14.25" thickTop="1">
      <c r="A69" s="79" t="s">
        <v>52</v>
      </c>
      <c r="B69" s="80">
        <v>276</v>
      </c>
      <c r="C69" s="81">
        <v>523</v>
      </c>
      <c r="D69" s="82">
        <v>244</v>
      </c>
      <c r="E69" s="83">
        <v>279</v>
      </c>
    </row>
    <row r="70" spans="1:5" ht="13.5">
      <c r="A70" s="62" t="s">
        <v>53</v>
      </c>
      <c r="B70" s="63">
        <v>129</v>
      </c>
      <c r="C70" s="64">
        <v>248</v>
      </c>
      <c r="D70" s="65">
        <v>115</v>
      </c>
      <c r="E70" s="66">
        <v>133</v>
      </c>
    </row>
    <row r="71" spans="1:5" ht="13.5">
      <c r="A71" s="62" t="s">
        <v>54</v>
      </c>
      <c r="B71" s="63">
        <v>186</v>
      </c>
      <c r="C71" s="64">
        <v>356</v>
      </c>
      <c r="D71" s="65">
        <v>172</v>
      </c>
      <c r="E71" s="66">
        <v>184</v>
      </c>
    </row>
    <row r="72" spans="1:5" ht="13.5">
      <c r="A72" s="62" t="s">
        <v>55</v>
      </c>
      <c r="B72" s="63">
        <v>231</v>
      </c>
      <c r="C72" s="64">
        <v>485</v>
      </c>
      <c r="D72" s="65">
        <v>221</v>
      </c>
      <c r="E72" s="66">
        <v>264</v>
      </c>
    </row>
    <row r="73" spans="1:5" ht="13.5">
      <c r="A73" s="62" t="s">
        <v>56</v>
      </c>
      <c r="B73" s="63">
        <v>114</v>
      </c>
      <c r="C73" s="64">
        <v>216</v>
      </c>
      <c r="D73" s="65">
        <v>99</v>
      </c>
      <c r="E73" s="66">
        <v>117</v>
      </c>
    </row>
    <row r="74" spans="1:5" ht="13.5">
      <c r="A74" s="62" t="s">
        <v>57</v>
      </c>
      <c r="B74" s="63">
        <v>148</v>
      </c>
      <c r="C74" s="64">
        <v>292</v>
      </c>
      <c r="D74" s="65">
        <v>147</v>
      </c>
      <c r="E74" s="66">
        <v>145</v>
      </c>
    </row>
    <row r="75" spans="1:5" ht="13.5">
      <c r="A75" s="62" t="s">
        <v>58</v>
      </c>
      <c r="B75" s="63">
        <v>162</v>
      </c>
      <c r="C75" s="64">
        <v>346</v>
      </c>
      <c r="D75" s="65">
        <v>149</v>
      </c>
      <c r="E75" s="66">
        <v>197</v>
      </c>
    </row>
    <row r="76" spans="1:5" ht="13.5">
      <c r="A76" s="62" t="s">
        <v>59</v>
      </c>
      <c r="B76" s="63">
        <v>198</v>
      </c>
      <c r="C76" s="64">
        <v>399</v>
      </c>
      <c r="D76" s="65">
        <v>187</v>
      </c>
      <c r="E76" s="66">
        <v>212</v>
      </c>
    </row>
    <row r="77" spans="1:5" ht="13.5">
      <c r="A77" s="62" t="s">
        <v>60</v>
      </c>
      <c r="B77" s="63">
        <v>194</v>
      </c>
      <c r="C77" s="64">
        <v>356</v>
      </c>
      <c r="D77" s="65">
        <v>169</v>
      </c>
      <c r="E77" s="66">
        <v>187</v>
      </c>
    </row>
    <row r="78" spans="1:10" ht="13.5">
      <c r="A78" s="62" t="s">
        <v>61</v>
      </c>
      <c r="B78" s="63">
        <v>391</v>
      </c>
      <c r="C78" s="64">
        <v>744</v>
      </c>
      <c r="D78" s="65">
        <v>336</v>
      </c>
      <c r="E78" s="66">
        <v>408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447</v>
      </c>
      <c r="C79" s="81">
        <v>793</v>
      </c>
      <c r="D79" s="82">
        <v>358</v>
      </c>
      <c r="E79" s="83">
        <v>435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2476</v>
      </c>
      <c r="H80" s="68">
        <f>SUM(C69:C80)</f>
        <v>4758</v>
      </c>
      <c r="I80" s="68">
        <f>SUM(D69:D80)</f>
        <v>2197</v>
      </c>
      <c r="J80" s="68">
        <f>SUM(E69:E80)</f>
        <v>2561</v>
      </c>
    </row>
    <row r="81" spans="1:5" ht="14.25" thickTop="1">
      <c r="A81" s="79" t="s">
        <v>63</v>
      </c>
      <c r="B81" s="80">
        <v>391</v>
      </c>
      <c r="C81" s="81">
        <v>702</v>
      </c>
      <c r="D81" s="82">
        <v>321</v>
      </c>
      <c r="E81" s="83">
        <v>381</v>
      </c>
    </row>
    <row r="82" spans="1:5" ht="13.5">
      <c r="A82" s="62" t="s">
        <v>64</v>
      </c>
      <c r="B82" s="63">
        <v>1229</v>
      </c>
      <c r="C82" s="64">
        <v>2739</v>
      </c>
      <c r="D82" s="65">
        <v>1266</v>
      </c>
      <c r="E82" s="66">
        <v>1473</v>
      </c>
    </row>
    <row r="83" spans="1:5" ht="13.5">
      <c r="A83" s="62" t="s">
        <v>65</v>
      </c>
      <c r="B83" s="63">
        <v>5759</v>
      </c>
      <c r="C83" s="64">
        <v>12693</v>
      </c>
      <c r="D83" s="65">
        <v>6059</v>
      </c>
      <c r="E83" s="66">
        <v>6634</v>
      </c>
    </row>
    <row r="84" spans="1:5" ht="13.5">
      <c r="A84" s="62" t="s">
        <v>66</v>
      </c>
      <c r="B84" s="63">
        <v>4087</v>
      </c>
      <c r="C84" s="64">
        <v>8825</v>
      </c>
      <c r="D84" s="65">
        <v>4175</v>
      </c>
      <c r="E84" s="66">
        <v>4650</v>
      </c>
    </row>
    <row r="85" spans="1:5" ht="13.5">
      <c r="A85" s="62" t="s">
        <v>1</v>
      </c>
      <c r="B85" s="63">
        <v>2770</v>
      </c>
      <c r="C85" s="64">
        <v>5640</v>
      </c>
      <c r="D85" s="65">
        <v>2648</v>
      </c>
      <c r="E85" s="66">
        <v>2992</v>
      </c>
    </row>
    <row r="86" spans="1:5" ht="13.5">
      <c r="A86" s="62" t="s">
        <v>67</v>
      </c>
      <c r="B86" s="63">
        <v>1525</v>
      </c>
      <c r="C86" s="64">
        <v>3391</v>
      </c>
      <c r="D86" s="65">
        <v>1582</v>
      </c>
      <c r="E86" s="66">
        <v>1809</v>
      </c>
    </row>
    <row r="87" spans="1:10" ht="13.5">
      <c r="A87" s="62" t="s">
        <v>68</v>
      </c>
      <c r="B87" s="63">
        <v>1362</v>
      </c>
      <c r="C87" s="64">
        <v>3048</v>
      </c>
      <c r="D87" s="65">
        <v>1424</v>
      </c>
      <c r="E87" s="66">
        <v>1624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148</v>
      </c>
      <c r="C88" s="81">
        <v>267</v>
      </c>
      <c r="D88" s="82">
        <v>129</v>
      </c>
      <c r="E88" s="83">
        <v>138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791</v>
      </c>
      <c r="C89" s="76">
        <v>921</v>
      </c>
      <c r="D89" s="77">
        <v>670</v>
      </c>
      <c r="E89" s="78">
        <v>251</v>
      </c>
      <c r="G89" s="68">
        <f>SUM(B81:B89)</f>
        <v>18062</v>
      </c>
      <c r="H89" s="68">
        <f>SUM(C81:C89)</f>
        <v>38226</v>
      </c>
      <c r="I89" s="68">
        <f>SUM(D81:D89)</f>
        <v>18274</v>
      </c>
      <c r="J89" s="68">
        <f>SUM(E81:E89)</f>
        <v>19952</v>
      </c>
    </row>
    <row r="90" spans="1:5" ht="14.25" thickTop="1">
      <c r="A90" s="79" t="s">
        <v>70</v>
      </c>
      <c r="B90" s="80">
        <v>242</v>
      </c>
      <c r="C90" s="81">
        <v>485</v>
      </c>
      <c r="D90" s="82">
        <v>242</v>
      </c>
      <c r="E90" s="83">
        <v>243</v>
      </c>
    </row>
    <row r="91" spans="1:5" ht="13.5">
      <c r="A91" s="62" t="s">
        <v>55</v>
      </c>
      <c r="B91" s="63">
        <v>143</v>
      </c>
      <c r="C91" s="64">
        <v>244</v>
      </c>
      <c r="D91" s="65">
        <v>98</v>
      </c>
      <c r="E91" s="66">
        <v>146</v>
      </c>
    </row>
    <row r="92" spans="1:5" ht="13.5">
      <c r="A92" s="62" t="s">
        <v>71</v>
      </c>
      <c r="B92" s="63">
        <v>234</v>
      </c>
      <c r="C92" s="64">
        <v>409</v>
      </c>
      <c r="D92" s="65">
        <v>185</v>
      </c>
      <c r="E92" s="66">
        <v>224</v>
      </c>
    </row>
    <row r="93" spans="1:5" ht="13.5">
      <c r="A93" s="62" t="s">
        <v>72</v>
      </c>
      <c r="B93" s="63">
        <v>414</v>
      </c>
      <c r="C93" s="64">
        <v>876</v>
      </c>
      <c r="D93" s="65">
        <v>423</v>
      </c>
      <c r="E93" s="66">
        <v>453</v>
      </c>
    </row>
    <row r="94" spans="1:5" ht="13.5">
      <c r="A94" s="62" t="s">
        <v>73</v>
      </c>
      <c r="B94" s="63">
        <v>361</v>
      </c>
      <c r="C94" s="64">
        <v>778</v>
      </c>
      <c r="D94" s="65">
        <v>376</v>
      </c>
      <c r="E94" s="66">
        <v>402</v>
      </c>
    </row>
    <row r="95" spans="1:5" ht="13.5">
      <c r="A95" s="62" t="s">
        <v>74</v>
      </c>
      <c r="B95" s="63">
        <v>440</v>
      </c>
      <c r="C95" s="64">
        <v>1044</v>
      </c>
      <c r="D95" s="65">
        <v>511</v>
      </c>
      <c r="E95" s="66">
        <v>533</v>
      </c>
    </row>
    <row r="96" spans="1:5" ht="13.5">
      <c r="A96" s="62" t="s">
        <v>75</v>
      </c>
      <c r="B96" s="63">
        <v>78</v>
      </c>
      <c r="C96" s="64">
        <v>132</v>
      </c>
      <c r="D96" s="65">
        <v>61</v>
      </c>
      <c r="E96" s="66">
        <v>71</v>
      </c>
    </row>
    <row r="97" spans="1:5" ht="13.5">
      <c r="A97" s="62" t="s">
        <v>76</v>
      </c>
      <c r="B97" s="63">
        <v>286</v>
      </c>
      <c r="C97" s="64">
        <v>511</v>
      </c>
      <c r="D97" s="65">
        <v>263</v>
      </c>
      <c r="E97" s="66">
        <v>248</v>
      </c>
    </row>
    <row r="98" spans="1:10" ht="13.5">
      <c r="A98" s="79" t="s">
        <v>77</v>
      </c>
      <c r="B98" s="80">
        <v>181</v>
      </c>
      <c r="C98" s="81">
        <v>321</v>
      </c>
      <c r="D98" s="82">
        <v>155</v>
      </c>
      <c r="E98" s="83">
        <v>166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57</v>
      </c>
      <c r="C99" s="64">
        <v>91</v>
      </c>
      <c r="D99" s="65">
        <v>39</v>
      </c>
      <c r="E99" s="66">
        <v>52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300</v>
      </c>
      <c r="C100" s="86">
        <v>301</v>
      </c>
      <c r="D100" s="87">
        <v>159</v>
      </c>
      <c r="E100" s="88">
        <v>142</v>
      </c>
      <c r="G100" s="68">
        <f>SUM(B90:B100)</f>
        <v>2736</v>
      </c>
      <c r="H100" s="68">
        <f>SUM(C90:C100)</f>
        <v>5192</v>
      </c>
      <c r="I100" s="68">
        <f>SUM(D90:D100)</f>
        <v>2512</v>
      </c>
      <c r="J100" s="68">
        <f>SUM(E90:E100)</f>
        <v>2680</v>
      </c>
    </row>
    <row r="101" spans="1:5" ht="19.5" customHeight="1" thickTop="1">
      <c r="A101" s="89" t="s">
        <v>28</v>
      </c>
      <c r="B101" s="90">
        <f>SUM(B5:B100)</f>
        <v>60650</v>
      </c>
      <c r="C101" s="91">
        <f>SUM(C5:C100)</f>
        <v>126735</v>
      </c>
      <c r="D101" s="92">
        <f>SUM(D5:D100)</f>
        <v>61042</v>
      </c>
      <c r="E101" s="93">
        <f>SUM(E5:E100)</f>
        <v>65693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183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1496</v>
      </c>
      <c r="C5" s="59">
        <v>3321</v>
      </c>
      <c r="D5" s="60">
        <v>1561</v>
      </c>
      <c r="E5" s="61">
        <v>1760</v>
      </c>
    </row>
    <row r="6" spans="1:5" ht="15.75" customHeight="1">
      <c r="A6" s="62" t="s">
        <v>0</v>
      </c>
      <c r="B6" s="63">
        <v>3532</v>
      </c>
      <c r="C6" s="64">
        <v>7680</v>
      </c>
      <c r="D6" s="65">
        <v>3731</v>
      </c>
      <c r="E6" s="66">
        <v>3949</v>
      </c>
    </row>
    <row r="7" spans="1:5" ht="15.75" customHeight="1">
      <c r="A7" s="62" t="s">
        <v>1</v>
      </c>
      <c r="B7" s="63">
        <v>426</v>
      </c>
      <c r="C7" s="64">
        <v>834</v>
      </c>
      <c r="D7" s="65">
        <v>382</v>
      </c>
      <c r="E7" s="66">
        <v>452</v>
      </c>
    </row>
    <row r="8" spans="1:5" ht="15.75" customHeight="1">
      <c r="A8" s="62" t="s">
        <v>2</v>
      </c>
      <c r="B8" s="63">
        <v>951</v>
      </c>
      <c r="C8" s="64">
        <v>2566</v>
      </c>
      <c r="D8" s="65">
        <v>1259</v>
      </c>
      <c r="E8" s="66">
        <v>1307</v>
      </c>
    </row>
    <row r="9" spans="1:5" ht="15.75" customHeight="1">
      <c r="A9" s="62" t="s">
        <v>3</v>
      </c>
      <c r="B9" s="63">
        <v>114</v>
      </c>
      <c r="C9" s="64">
        <v>236</v>
      </c>
      <c r="D9" s="65">
        <v>108</v>
      </c>
      <c r="E9" s="66">
        <v>128</v>
      </c>
    </row>
    <row r="10" spans="1:5" ht="15.75" customHeight="1">
      <c r="A10" s="62" t="s">
        <v>4</v>
      </c>
      <c r="B10" s="63">
        <v>167</v>
      </c>
      <c r="C10" s="64">
        <v>286</v>
      </c>
      <c r="D10" s="65">
        <v>135</v>
      </c>
      <c r="E10" s="66">
        <v>151</v>
      </c>
    </row>
    <row r="11" spans="1:5" ht="15.75" customHeight="1">
      <c r="A11" s="62" t="s">
        <v>5</v>
      </c>
      <c r="B11" s="63">
        <v>3054</v>
      </c>
      <c r="C11" s="64">
        <v>6877</v>
      </c>
      <c r="D11" s="65">
        <v>3273</v>
      </c>
      <c r="E11" s="66">
        <v>3604</v>
      </c>
    </row>
    <row r="12" spans="1:5" ht="15.75" customHeight="1">
      <c r="A12" s="62" t="s">
        <v>6</v>
      </c>
      <c r="B12" s="63">
        <v>2707</v>
      </c>
      <c r="C12" s="64">
        <v>5273</v>
      </c>
      <c r="D12" s="65">
        <v>2622</v>
      </c>
      <c r="E12" s="66">
        <v>2651</v>
      </c>
    </row>
    <row r="13" spans="1:5" ht="15.75" customHeight="1">
      <c r="A13" s="62" t="s">
        <v>7</v>
      </c>
      <c r="B13" s="63">
        <v>883</v>
      </c>
      <c r="C13" s="64">
        <v>1616</v>
      </c>
      <c r="D13" s="65">
        <v>776</v>
      </c>
      <c r="E13" s="66">
        <v>840</v>
      </c>
    </row>
    <row r="14" spans="1:5" ht="15.75" customHeight="1">
      <c r="A14" s="62" t="s">
        <v>8</v>
      </c>
      <c r="B14" s="63">
        <v>553</v>
      </c>
      <c r="C14" s="64">
        <v>1077</v>
      </c>
      <c r="D14" s="65">
        <v>546</v>
      </c>
      <c r="E14" s="66">
        <v>531</v>
      </c>
    </row>
    <row r="15" spans="1:5" ht="15.75" customHeight="1">
      <c r="A15" s="62" t="s">
        <v>9</v>
      </c>
      <c r="B15" s="63">
        <v>792</v>
      </c>
      <c r="C15" s="64">
        <v>1795</v>
      </c>
      <c r="D15" s="65">
        <v>867</v>
      </c>
      <c r="E15" s="66">
        <v>928</v>
      </c>
    </row>
    <row r="16" spans="1:5" ht="15.75" customHeight="1">
      <c r="A16" s="62" t="s">
        <v>10</v>
      </c>
      <c r="B16" s="63">
        <v>1335</v>
      </c>
      <c r="C16" s="64">
        <v>2718</v>
      </c>
      <c r="D16" s="65">
        <v>1360</v>
      </c>
      <c r="E16" s="66">
        <v>1358</v>
      </c>
    </row>
    <row r="17" spans="1:5" ht="15.75" customHeight="1">
      <c r="A17" s="62" t="s">
        <v>11</v>
      </c>
      <c r="B17" s="63">
        <v>1112</v>
      </c>
      <c r="C17" s="64">
        <v>2481</v>
      </c>
      <c r="D17" s="65">
        <v>1205</v>
      </c>
      <c r="E17" s="66">
        <v>1276</v>
      </c>
    </row>
    <row r="18" spans="1:5" ht="15.75" customHeight="1">
      <c r="A18" s="62" t="s">
        <v>12</v>
      </c>
      <c r="B18" s="63">
        <v>2830</v>
      </c>
      <c r="C18" s="64">
        <v>6336</v>
      </c>
      <c r="D18" s="65">
        <v>3056</v>
      </c>
      <c r="E18" s="66">
        <v>3280</v>
      </c>
    </row>
    <row r="19" spans="1:5" ht="15.75" customHeight="1">
      <c r="A19" s="62" t="s">
        <v>13</v>
      </c>
      <c r="B19" s="63">
        <v>2160</v>
      </c>
      <c r="C19" s="64">
        <v>5219</v>
      </c>
      <c r="D19" s="65">
        <v>2513</v>
      </c>
      <c r="E19" s="66">
        <v>2706</v>
      </c>
    </row>
    <row r="20" spans="1:5" ht="15.75" customHeight="1">
      <c r="A20" s="62" t="s">
        <v>14</v>
      </c>
      <c r="B20" s="63">
        <v>961</v>
      </c>
      <c r="C20" s="64">
        <v>2238</v>
      </c>
      <c r="D20" s="65">
        <v>1121</v>
      </c>
      <c r="E20" s="66">
        <v>1117</v>
      </c>
    </row>
    <row r="21" spans="1:5" ht="15.75" customHeight="1">
      <c r="A21" s="62" t="s">
        <v>15</v>
      </c>
      <c r="B21" s="63">
        <v>427</v>
      </c>
      <c r="C21" s="64">
        <v>942</v>
      </c>
      <c r="D21" s="65">
        <v>452</v>
      </c>
      <c r="E21" s="66">
        <v>490</v>
      </c>
    </row>
    <row r="22" spans="1:5" ht="15.75" customHeight="1">
      <c r="A22" s="62" t="s">
        <v>16</v>
      </c>
      <c r="B22" s="63">
        <v>550</v>
      </c>
      <c r="C22" s="64">
        <v>1219</v>
      </c>
      <c r="D22" s="65">
        <v>572</v>
      </c>
      <c r="E22" s="66">
        <v>647</v>
      </c>
    </row>
    <row r="23" spans="1:5" ht="15.75" customHeight="1">
      <c r="A23" s="62" t="s">
        <v>17</v>
      </c>
      <c r="B23" s="63">
        <v>376</v>
      </c>
      <c r="C23" s="64">
        <v>883</v>
      </c>
      <c r="D23" s="65">
        <v>411</v>
      </c>
      <c r="E23" s="66">
        <v>472</v>
      </c>
    </row>
    <row r="24" spans="1:5" ht="15.75" customHeight="1">
      <c r="A24" s="62" t="s">
        <v>18</v>
      </c>
      <c r="B24" s="63">
        <v>80</v>
      </c>
      <c r="C24" s="64">
        <v>141</v>
      </c>
      <c r="D24" s="65">
        <v>60</v>
      </c>
      <c r="E24" s="66">
        <v>81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866</v>
      </c>
      <c r="C26" s="64">
        <v>1914</v>
      </c>
      <c r="D26" s="65">
        <v>917</v>
      </c>
      <c r="E26" s="66">
        <v>997</v>
      </c>
    </row>
    <row r="27" spans="1:5" ht="15.75" customHeight="1">
      <c r="A27" s="62" t="s">
        <v>21</v>
      </c>
      <c r="B27" s="63">
        <v>814</v>
      </c>
      <c r="C27" s="64">
        <v>1912</v>
      </c>
      <c r="D27" s="65">
        <v>904</v>
      </c>
      <c r="E27" s="66">
        <v>1008</v>
      </c>
    </row>
    <row r="28" spans="1:10" ht="15.75" customHeight="1">
      <c r="A28" s="62" t="s">
        <v>22</v>
      </c>
      <c r="B28" s="63">
        <v>203</v>
      </c>
      <c r="C28" s="64">
        <v>367</v>
      </c>
      <c r="D28" s="65">
        <v>178</v>
      </c>
      <c r="E28" s="66">
        <v>189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158</v>
      </c>
      <c r="D29" s="65">
        <v>79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1157</v>
      </c>
      <c r="C30" s="71">
        <v>1161</v>
      </c>
      <c r="D30" s="72">
        <v>986</v>
      </c>
      <c r="E30" s="73">
        <v>175</v>
      </c>
      <c r="G30" s="68">
        <f>SUM(B5:B30)</f>
        <v>27652</v>
      </c>
      <c r="H30" s="68">
        <f>SUM(C5:C30)</f>
        <v>59285</v>
      </c>
      <c r="I30" s="68">
        <f>SUM(D5:D30)</f>
        <v>29092</v>
      </c>
      <c r="J30" s="68">
        <f>SUM(E5:E30)</f>
        <v>30193</v>
      </c>
    </row>
    <row r="31" spans="1:5" ht="14.25" thickTop="1">
      <c r="A31" s="57" t="s">
        <v>29</v>
      </c>
      <c r="B31" s="58">
        <v>54</v>
      </c>
      <c r="C31" s="59">
        <v>100</v>
      </c>
      <c r="D31" s="60">
        <v>46</v>
      </c>
      <c r="E31" s="61">
        <v>54</v>
      </c>
    </row>
    <row r="32" spans="1:5" ht="13.5">
      <c r="A32" s="62" t="s">
        <v>30</v>
      </c>
      <c r="B32" s="63">
        <v>118</v>
      </c>
      <c r="C32" s="64">
        <v>252</v>
      </c>
      <c r="D32" s="65">
        <v>123</v>
      </c>
      <c r="E32" s="66">
        <v>129</v>
      </c>
    </row>
    <row r="33" spans="1:5" ht="13.5">
      <c r="A33" s="62" t="s">
        <v>31</v>
      </c>
      <c r="B33" s="63">
        <v>109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102</v>
      </c>
      <c r="C34" s="64">
        <v>193</v>
      </c>
      <c r="D34" s="65">
        <v>84</v>
      </c>
      <c r="E34" s="66">
        <v>109</v>
      </c>
    </row>
    <row r="35" spans="1:5" ht="13.5">
      <c r="A35" s="62" t="s">
        <v>33</v>
      </c>
      <c r="B35" s="63">
        <v>54</v>
      </c>
      <c r="C35" s="64">
        <v>109</v>
      </c>
      <c r="D35" s="65">
        <v>50</v>
      </c>
      <c r="E35" s="66">
        <v>59</v>
      </c>
    </row>
    <row r="36" spans="1:5" ht="13.5">
      <c r="A36" s="62" t="s">
        <v>34</v>
      </c>
      <c r="B36" s="63">
        <v>207</v>
      </c>
      <c r="C36" s="64">
        <v>483</v>
      </c>
      <c r="D36" s="65">
        <v>226</v>
      </c>
      <c r="E36" s="66">
        <v>257</v>
      </c>
    </row>
    <row r="37" spans="1:5" ht="13.5">
      <c r="A37" s="62" t="s">
        <v>35</v>
      </c>
      <c r="B37" s="63">
        <v>180</v>
      </c>
      <c r="C37" s="64">
        <v>418</v>
      </c>
      <c r="D37" s="65">
        <v>194</v>
      </c>
      <c r="E37" s="66">
        <v>224</v>
      </c>
    </row>
    <row r="38" spans="1:5" ht="13.5">
      <c r="A38" s="62" t="s">
        <v>36</v>
      </c>
      <c r="B38" s="63">
        <v>97</v>
      </c>
      <c r="C38" s="64">
        <v>194</v>
      </c>
      <c r="D38" s="65">
        <v>91</v>
      </c>
      <c r="E38" s="66">
        <v>103</v>
      </c>
    </row>
    <row r="39" spans="1:5" ht="13.5">
      <c r="A39" s="62" t="s">
        <v>37</v>
      </c>
      <c r="B39" s="63">
        <v>73</v>
      </c>
      <c r="C39" s="64">
        <v>153</v>
      </c>
      <c r="D39" s="65">
        <v>74</v>
      </c>
      <c r="E39" s="66">
        <v>79</v>
      </c>
    </row>
    <row r="40" spans="1:5" ht="13.5">
      <c r="A40" s="62" t="s">
        <v>38</v>
      </c>
      <c r="B40" s="63">
        <v>73</v>
      </c>
      <c r="C40" s="64">
        <v>139</v>
      </c>
      <c r="D40" s="65">
        <v>62</v>
      </c>
      <c r="E40" s="66">
        <v>77</v>
      </c>
    </row>
    <row r="41" spans="1:5" ht="13.5">
      <c r="A41" s="62" t="s">
        <v>39</v>
      </c>
      <c r="B41" s="63">
        <v>124</v>
      </c>
      <c r="C41" s="64">
        <v>261</v>
      </c>
      <c r="D41" s="65">
        <v>127</v>
      </c>
      <c r="E41" s="66">
        <v>134</v>
      </c>
    </row>
    <row r="42" spans="1:5" ht="13.5">
      <c r="A42" s="62" t="s">
        <v>40</v>
      </c>
      <c r="B42" s="63">
        <v>213</v>
      </c>
      <c r="C42" s="64">
        <v>473</v>
      </c>
      <c r="D42" s="65">
        <v>215</v>
      </c>
      <c r="E42" s="66">
        <v>258</v>
      </c>
    </row>
    <row r="43" spans="1:5" ht="13.5">
      <c r="A43" s="62" t="s">
        <v>41</v>
      </c>
      <c r="B43" s="63">
        <v>48</v>
      </c>
      <c r="C43" s="64">
        <v>121</v>
      </c>
      <c r="D43" s="65">
        <v>58</v>
      </c>
      <c r="E43" s="66">
        <v>63</v>
      </c>
    </row>
    <row r="44" spans="1:5" ht="13.5">
      <c r="A44" s="62" t="s">
        <v>42</v>
      </c>
      <c r="B44" s="63">
        <v>111</v>
      </c>
      <c r="C44" s="64">
        <v>195</v>
      </c>
      <c r="D44" s="65">
        <v>78</v>
      </c>
      <c r="E44" s="66">
        <v>117</v>
      </c>
    </row>
    <row r="45" spans="1:5" ht="13.5">
      <c r="A45" s="62" t="s">
        <v>43</v>
      </c>
      <c r="B45" s="63">
        <v>104</v>
      </c>
      <c r="C45" s="64">
        <v>227</v>
      </c>
      <c r="D45" s="65">
        <v>116</v>
      </c>
      <c r="E45" s="66">
        <v>111</v>
      </c>
    </row>
    <row r="46" spans="1:5" ht="13.5">
      <c r="A46" s="62" t="s">
        <v>44</v>
      </c>
      <c r="B46" s="63">
        <v>226</v>
      </c>
      <c r="C46" s="64">
        <v>500</v>
      </c>
      <c r="D46" s="65">
        <v>230</v>
      </c>
      <c r="E46" s="66">
        <v>270</v>
      </c>
    </row>
    <row r="47" spans="1:5" ht="13.5">
      <c r="A47" s="62" t="s">
        <v>45</v>
      </c>
      <c r="B47" s="63">
        <v>317</v>
      </c>
      <c r="C47" s="64">
        <v>707</v>
      </c>
      <c r="D47" s="65">
        <v>337</v>
      </c>
      <c r="E47" s="66">
        <v>370</v>
      </c>
    </row>
    <row r="48" spans="1:5" ht="13.5">
      <c r="A48" s="62" t="s">
        <v>46</v>
      </c>
      <c r="B48" s="63">
        <v>261</v>
      </c>
      <c r="C48" s="64">
        <v>621</v>
      </c>
      <c r="D48" s="65">
        <v>299</v>
      </c>
      <c r="E48" s="66">
        <v>322</v>
      </c>
    </row>
    <row r="49" spans="1:5" ht="13.5">
      <c r="A49" s="62" t="s">
        <v>47</v>
      </c>
      <c r="B49" s="63">
        <v>248</v>
      </c>
      <c r="C49" s="64">
        <v>556</v>
      </c>
      <c r="D49" s="65">
        <v>259</v>
      </c>
      <c r="E49" s="66">
        <v>297</v>
      </c>
    </row>
    <row r="50" spans="1:5" ht="13.5">
      <c r="A50" s="62" t="s">
        <v>48</v>
      </c>
      <c r="B50" s="63">
        <v>404</v>
      </c>
      <c r="C50" s="64">
        <v>814</v>
      </c>
      <c r="D50" s="65">
        <v>331</v>
      </c>
      <c r="E50" s="66">
        <v>483</v>
      </c>
    </row>
    <row r="51" spans="1:5" ht="13.5">
      <c r="A51" s="62" t="s">
        <v>49</v>
      </c>
      <c r="B51" s="63">
        <v>304</v>
      </c>
      <c r="C51" s="64">
        <v>732</v>
      </c>
      <c r="D51" s="65">
        <v>361</v>
      </c>
      <c r="E51" s="66">
        <v>371</v>
      </c>
    </row>
    <row r="52" spans="1:10" ht="13.5">
      <c r="A52" s="62" t="s">
        <v>50</v>
      </c>
      <c r="B52" s="63">
        <v>133</v>
      </c>
      <c r="C52" s="64">
        <v>296</v>
      </c>
      <c r="D52" s="65">
        <v>144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174</v>
      </c>
      <c r="D53" s="65">
        <v>79</v>
      </c>
      <c r="E53" s="66">
        <v>95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77</v>
      </c>
      <c r="C54" s="64">
        <v>128</v>
      </c>
      <c r="D54" s="65">
        <v>63</v>
      </c>
      <c r="E54" s="66">
        <v>65</v>
      </c>
      <c r="G54" s="68">
        <f>SUM(B31:B54)</f>
        <v>3725</v>
      </c>
      <c r="H54" s="68">
        <f>SUM(C31:C54)</f>
        <v>8081</v>
      </c>
      <c r="I54" s="68">
        <f>SUM(D31:D54)</f>
        <v>3757</v>
      </c>
      <c r="J54" s="68">
        <f>SUM(E31:E54)</f>
        <v>4324</v>
      </c>
    </row>
    <row r="55" spans="1:5" ht="14.25" thickTop="1">
      <c r="A55" s="57" t="s">
        <v>81</v>
      </c>
      <c r="B55" s="58">
        <v>182</v>
      </c>
      <c r="C55" s="59">
        <v>298</v>
      </c>
      <c r="D55" s="60">
        <v>127</v>
      </c>
      <c r="E55" s="61">
        <v>171</v>
      </c>
    </row>
    <row r="56" spans="1:5" ht="13.5">
      <c r="A56" s="62" t="s">
        <v>82</v>
      </c>
      <c r="B56" s="63">
        <v>411</v>
      </c>
      <c r="C56" s="64">
        <v>808</v>
      </c>
      <c r="D56" s="65">
        <v>385</v>
      </c>
      <c r="E56" s="66">
        <v>423</v>
      </c>
    </row>
    <row r="57" spans="1:5" ht="13.5">
      <c r="A57" s="62" t="s">
        <v>83</v>
      </c>
      <c r="B57" s="63">
        <v>504</v>
      </c>
      <c r="C57" s="64">
        <v>1110</v>
      </c>
      <c r="D57" s="65">
        <v>519</v>
      </c>
      <c r="E57" s="66">
        <v>591</v>
      </c>
    </row>
    <row r="58" spans="1:5" ht="13.5">
      <c r="A58" s="62" t="s">
        <v>84</v>
      </c>
      <c r="B58" s="63">
        <v>182</v>
      </c>
      <c r="C58" s="64">
        <v>331</v>
      </c>
      <c r="D58" s="65">
        <v>159</v>
      </c>
      <c r="E58" s="66">
        <v>172</v>
      </c>
    </row>
    <row r="59" spans="1:5" ht="13.5">
      <c r="A59" s="62" t="s">
        <v>85</v>
      </c>
      <c r="B59" s="63">
        <v>225</v>
      </c>
      <c r="C59" s="64">
        <v>472</v>
      </c>
      <c r="D59" s="65">
        <v>225</v>
      </c>
      <c r="E59" s="66">
        <v>247</v>
      </c>
    </row>
    <row r="60" spans="1:10" ht="13.5">
      <c r="A60" s="62" t="s">
        <v>86</v>
      </c>
      <c r="B60" s="63">
        <v>299</v>
      </c>
      <c r="C60" s="64">
        <v>539</v>
      </c>
      <c r="D60" s="65">
        <v>252</v>
      </c>
      <c r="E60" s="66">
        <v>287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323</v>
      </c>
      <c r="C61" s="64">
        <v>614</v>
      </c>
      <c r="D61" s="65">
        <v>301</v>
      </c>
      <c r="E61" s="66">
        <v>313</v>
      </c>
      <c r="F61" s="49" t="s">
        <v>184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45</v>
      </c>
      <c r="C62" s="76">
        <v>45</v>
      </c>
      <c r="D62" s="77">
        <v>21</v>
      </c>
      <c r="E62" s="78">
        <v>24</v>
      </c>
      <c r="G62" s="68">
        <f>SUM(B55:B62)</f>
        <v>2171</v>
      </c>
      <c r="H62" s="68">
        <f>SUM(C55:C62)</f>
        <v>4217</v>
      </c>
      <c r="I62" s="68">
        <f>SUM(D55:D62)</f>
        <v>1989</v>
      </c>
      <c r="J62" s="68">
        <f>SUM(E55:E62)</f>
        <v>2228</v>
      </c>
    </row>
    <row r="63" spans="1:5" ht="14.25" thickTop="1">
      <c r="A63" s="79" t="s">
        <v>88</v>
      </c>
      <c r="B63" s="80">
        <v>1006</v>
      </c>
      <c r="C63" s="81">
        <v>1917</v>
      </c>
      <c r="D63" s="82">
        <v>879</v>
      </c>
      <c r="E63" s="83">
        <v>1038</v>
      </c>
    </row>
    <row r="64" spans="1:5" ht="13.5">
      <c r="A64" s="62" t="s">
        <v>89</v>
      </c>
      <c r="B64" s="63">
        <v>233</v>
      </c>
      <c r="C64" s="64">
        <v>467</v>
      </c>
      <c r="D64" s="65">
        <v>235</v>
      </c>
      <c r="E64" s="66">
        <v>232</v>
      </c>
    </row>
    <row r="65" spans="1:5" ht="13.5">
      <c r="A65" s="62" t="s">
        <v>90</v>
      </c>
      <c r="B65" s="63">
        <v>340</v>
      </c>
      <c r="C65" s="64">
        <v>620</v>
      </c>
      <c r="D65" s="65">
        <v>292</v>
      </c>
      <c r="E65" s="66">
        <v>328</v>
      </c>
    </row>
    <row r="66" spans="1:10" ht="13.5">
      <c r="A66" s="62" t="s">
        <v>91</v>
      </c>
      <c r="B66" s="63">
        <v>542</v>
      </c>
      <c r="C66" s="64">
        <v>981</v>
      </c>
      <c r="D66" s="65">
        <v>457</v>
      </c>
      <c r="E66" s="66">
        <v>524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266</v>
      </c>
      <c r="C67" s="64">
        <v>497</v>
      </c>
      <c r="D67" s="65">
        <v>222</v>
      </c>
      <c r="E67" s="66">
        <v>275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1418</v>
      </c>
      <c r="C68" s="76">
        <v>2437</v>
      </c>
      <c r="D68" s="77">
        <v>1120</v>
      </c>
      <c r="E68" s="78">
        <v>1317</v>
      </c>
      <c r="G68" s="68">
        <f>SUM(B63:B68)</f>
        <v>3805</v>
      </c>
      <c r="H68" s="68">
        <f>SUM(C63:C68)</f>
        <v>6919</v>
      </c>
      <c r="I68" s="68">
        <f>SUM(D63:D68)</f>
        <v>3205</v>
      </c>
      <c r="J68" s="68">
        <f>SUM(E63:E68)</f>
        <v>3714</v>
      </c>
    </row>
    <row r="69" spans="1:5" ht="14.25" thickTop="1">
      <c r="A69" s="79" t="s">
        <v>52</v>
      </c>
      <c r="B69" s="80">
        <v>272</v>
      </c>
      <c r="C69" s="81">
        <v>518</v>
      </c>
      <c r="D69" s="82">
        <v>242</v>
      </c>
      <c r="E69" s="83">
        <v>276</v>
      </c>
    </row>
    <row r="70" spans="1:5" ht="13.5">
      <c r="A70" s="62" t="s">
        <v>53</v>
      </c>
      <c r="B70" s="63">
        <v>130</v>
      </c>
      <c r="C70" s="64">
        <v>248</v>
      </c>
      <c r="D70" s="65">
        <v>115</v>
      </c>
      <c r="E70" s="66">
        <v>133</v>
      </c>
    </row>
    <row r="71" spans="1:5" ht="13.5">
      <c r="A71" s="62" t="s">
        <v>54</v>
      </c>
      <c r="B71" s="63">
        <v>185</v>
      </c>
      <c r="C71" s="64">
        <v>351</v>
      </c>
      <c r="D71" s="65">
        <v>171</v>
      </c>
      <c r="E71" s="66">
        <v>180</v>
      </c>
    </row>
    <row r="72" spans="1:5" ht="13.5">
      <c r="A72" s="62" t="s">
        <v>55</v>
      </c>
      <c r="B72" s="63">
        <v>233</v>
      </c>
      <c r="C72" s="64">
        <v>489</v>
      </c>
      <c r="D72" s="65">
        <v>222</v>
      </c>
      <c r="E72" s="66">
        <v>267</v>
      </c>
    </row>
    <row r="73" spans="1:5" ht="13.5">
      <c r="A73" s="62" t="s">
        <v>56</v>
      </c>
      <c r="B73" s="63">
        <v>114</v>
      </c>
      <c r="C73" s="64">
        <v>218</v>
      </c>
      <c r="D73" s="65">
        <v>100</v>
      </c>
      <c r="E73" s="66">
        <v>118</v>
      </c>
    </row>
    <row r="74" spans="1:5" ht="13.5">
      <c r="A74" s="62" t="s">
        <v>57</v>
      </c>
      <c r="B74" s="63">
        <v>148</v>
      </c>
      <c r="C74" s="64">
        <v>291</v>
      </c>
      <c r="D74" s="65">
        <v>147</v>
      </c>
      <c r="E74" s="66">
        <v>144</v>
      </c>
    </row>
    <row r="75" spans="1:5" ht="13.5">
      <c r="A75" s="62" t="s">
        <v>58</v>
      </c>
      <c r="B75" s="63">
        <v>161</v>
      </c>
      <c r="C75" s="64">
        <v>344</v>
      </c>
      <c r="D75" s="65">
        <v>148</v>
      </c>
      <c r="E75" s="66">
        <v>196</v>
      </c>
    </row>
    <row r="76" spans="1:5" ht="13.5">
      <c r="A76" s="62" t="s">
        <v>59</v>
      </c>
      <c r="B76" s="63">
        <v>198</v>
      </c>
      <c r="C76" s="64">
        <v>398</v>
      </c>
      <c r="D76" s="65">
        <v>186</v>
      </c>
      <c r="E76" s="66">
        <v>212</v>
      </c>
    </row>
    <row r="77" spans="1:5" ht="13.5">
      <c r="A77" s="62" t="s">
        <v>60</v>
      </c>
      <c r="B77" s="63">
        <v>193</v>
      </c>
      <c r="C77" s="64">
        <v>355</v>
      </c>
      <c r="D77" s="65">
        <v>168</v>
      </c>
      <c r="E77" s="66">
        <v>187</v>
      </c>
    </row>
    <row r="78" spans="1:10" ht="13.5">
      <c r="A78" s="62" t="s">
        <v>61</v>
      </c>
      <c r="B78" s="63">
        <v>406</v>
      </c>
      <c r="C78" s="64">
        <v>757</v>
      </c>
      <c r="D78" s="65">
        <v>336</v>
      </c>
      <c r="E78" s="66">
        <v>421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450</v>
      </c>
      <c r="C79" s="81">
        <v>797</v>
      </c>
      <c r="D79" s="82">
        <v>361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2490</v>
      </c>
      <c r="H80" s="68">
        <f>SUM(C69:C80)</f>
        <v>4766</v>
      </c>
      <c r="I80" s="68">
        <f>SUM(D69:D80)</f>
        <v>2196</v>
      </c>
      <c r="J80" s="68">
        <f>SUM(E69:E80)</f>
        <v>2570</v>
      </c>
    </row>
    <row r="81" spans="1:5" ht="14.25" thickTop="1">
      <c r="A81" s="79" t="s">
        <v>63</v>
      </c>
      <c r="B81" s="80">
        <v>392</v>
      </c>
      <c r="C81" s="81">
        <v>703</v>
      </c>
      <c r="D81" s="82">
        <v>321</v>
      </c>
      <c r="E81" s="83">
        <v>382</v>
      </c>
    </row>
    <row r="82" spans="1:5" ht="13.5">
      <c r="A82" s="62" t="s">
        <v>64</v>
      </c>
      <c r="B82" s="63">
        <v>1233</v>
      </c>
      <c r="C82" s="64">
        <v>2757</v>
      </c>
      <c r="D82" s="65">
        <v>1277</v>
      </c>
      <c r="E82" s="66">
        <v>1480</v>
      </c>
    </row>
    <row r="83" spans="1:5" ht="13.5">
      <c r="A83" s="62" t="s">
        <v>65</v>
      </c>
      <c r="B83" s="63">
        <v>5768</v>
      </c>
      <c r="C83" s="64">
        <v>12697</v>
      </c>
      <c r="D83" s="65">
        <v>6062</v>
      </c>
      <c r="E83" s="66">
        <v>6635</v>
      </c>
    </row>
    <row r="84" spans="1:5" ht="13.5">
      <c r="A84" s="62" t="s">
        <v>66</v>
      </c>
      <c r="B84" s="63">
        <v>4085</v>
      </c>
      <c r="C84" s="64">
        <v>8819</v>
      </c>
      <c r="D84" s="65">
        <v>4167</v>
      </c>
      <c r="E84" s="66">
        <v>4652</v>
      </c>
    </row>
    <row r="85" spans="1:5" ht="13.5">
      <c r="A85" s="62" t="s">
        <v>1</v>
      </c>
      <c r="B85" s="63">
        <v>2782</v>
      </c>
      <c r="C85" s="64">
        <v>5657</v>
      </c>
      <c r="D85" s="65">
        <v>2657</v>
      </c>
      <c r="E85" s="66">
        <v>3000</v>
      </c>
    </row>
    <row r="86" spans="1:5" ht="13.5">
      <c r="A86" s="62" t="s">
        <v>67</v>
      </c>
      <c r="B86" s="63">
        <v>1522</v>
      </c>
      <c r="C86" s="64">
        <v>3381</v>
      </c>
      <c r="D86" s="65">
        <v>1578</v>
      </c>
      <c r="E86" s="66">
        <v>1803</v>
      </c>
    </row>
    <row r="87" spans="1:10" ht="13.5">
      <c r="A87" s="62" t="s">
        <v>68</v>
      </c>
      <c r="B87" s="63">
        <v>1362</v>
      </c>
      <c r="C87" s="64">
        <v>3046</v>
      </c>
      <c r="D87" s="65">
        <v>1420</v>
      </c>
      <c r="E87" s="66">
        <v>1626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147</v>
      </c>
      <c r="C88" s="81">
        <v>266</v>
      </c>
      <c r="D88" s="82">
        <v>129</v>
      </c>
      <c r="E88" s="83">
        <v>137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796</v>
      </c>
      <c r="C89" s="76">
        <v>929</v>
      </c>
      <c r="D89" s="77">
        <v>671</v>
      </c>
      <c r="E89" s="78">
        <v>258</v>
      </c>
      <c r="G89" s="68">
        <f>SUM(B81:B89)</f>
        <v>18087</v>
      </c>
      <c r="H89" s="68">
        <f>SUM(C81:C89)</f>
        <v>38255</v>
      </c>
      <c r="I89" s="68">
        <f>SUM(D81:D89)</f>
        <v>18282</v>
      </c>
      <c r="J89" s="68">
        <f>SUM(E81:E89)</f>
        <v>19973</v>
      </c>
    </row>
    <row r="90" spans="1:5" ht="14.25" thickTop="1">
      <c r="A90" s="79" t="s">
        <v>70</v>
      </c>
      <c r="B90" s="80">
        <v>244</v>
      </c>
      <c r="C90" s="81">
        <v>487</v>
      </c>
      <c r="D90" s="82">
        <v>244</v>
      </c>
      <c r="E90" s="83">
        <v>243</v>
      </c>
    </row>
    <row r="91" spans="1:5" ht="13.5">
      <c r="A91" s="62" t="s">
        <v>55</v>
      </c>
      <c r="B91" s="63">
        <v>142</v>
      </c>
      <c r="C91" s="64">
        <v>243</v>
      </c>
      <c r="D91" s="65">
        <v>98</v>
      </c>
      <c r="E91" s="66">
        <v>145</v>
      </c>
    </row>
    <row r="92" spans="1:5" ht="13.5">
      <c r="A92" s="62" t="s">
        <v>71</v>
      </c>
      <c r="B92" s="63">
        <v>235</v>
      </c>
      <c r="C92" s="64">
        <v>410</v>
      </c>
      <c r="D92" s="65">
        <v>186</v>
      </c>
      <c r="E92" s="66">
        <v>224</v>
      </c>
    </row>
    <row r="93" spans="1:5" ht="13.5">
      <c r="A93" s="62" t="s">
        <v>72</v>
      </c>
      <c r="B93" s="63">
        <v>411</v>
      </c>
      <c r="C93" s="64">
        <v>869</v>
      </c>
      <c r="D93" s="65">
        <v>421</v>
      </c>
      <c r="E93" s="66">
        <v>448</v>
      </c>
    </row>
    <row r="94" spans="1:5" ht="13.5">
      <c r="A94" s="62" t="s">
        <v>73</v>
      </c>
      <c r="B94" s="63">
        <v>363</v>
      </c>
      <c r="C94" s="64">
        <v>780</v>
      </c>
      <c r="D94" s="65">
        <v>377</v>
      </c>
      <c r="E94" s="66">
        <v>403</v>
      </c>
    </row>
    <row r="95" spans="1:5" ht="13.5">
      <c r="A95" s="62" t="s">
        <v>74</v>
      </c>
      <c r="B95" s="63">
        <v>439</v>
      </c>
      <c r="C95" s="64">
        <v>1041</v>
      </c>
      <c r="D95" s="65">
        <v>511</v>
      </c>
      <c r="E95" s="66">
        <v>530</v>
      </c>
    </row>
    <row r="96" spans="1:5" ht="13.5">
      <c r="A96" s="62" t="s">
        <v>75</v>
      </c>
      <c r="B96" s="63">
        <v>78</v>
      </c>
      <c r="C96" s="64">
        <v>131</v>
      </c>
      <c r="D96" s="65">
        <v>60</v>
      </c>
      <c r="E96" s="66">
        <v>71</v>
      </c>
    </row>
    <row r="97" spans="1:5" ht="13.5">
      <c r="A97" s="62" t="s">
        <v>76</v>
      </c>
      <c r="B97" s="63">
        <v>285</v>
      </c>
      <c r="C97" s="64">
        <v>509</v>
      </c>
      <c r="D97" s="65">
        <v>262</v>
      </c>
      <c r="E97" s="66">
        <v>247</v>
      </c>
    </row>
    <row r="98" spans="1:10" ht="13.5">
      <c r="A98" s="79" t="s">
        <v>77</v>
      </c>
      <c r="B98" s="80">
        <v>182</v>
      </c>
      <c r="C98" s="81">
        <v>323</v>
      </c>
      <c r="D98" s="82">
        <v>156</v>
      </c>
      <c r="E98" s="83">
        <v>167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56</v>
      </c>
      <c r="C99" s="64">
        <v>90</v>
      </c>
      <c r="D99" s="65">
        <v>39</v>
      </c>
      <c r="E99" s="66">
        <v>51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296</v>
      </c>
      <c r="C100" s="86">
        <v>297</v>
      </c>
      <c r="D100" s="87">
        <v>158</v>
      </c>
      <c r="E100" s="88">
        <v>139</v>
      </c>
      <c r="G100" s="68">
        <f>SUM(B90:B100)</f>
        <v>2731</v>
      </c>
      <c r="H100" s="68">
        <f>SUM(C90:C100)</f>
        <v>5180</v>
      </c>
      <c r="I100" s="68">
        <f>SUM(D90:D100)</f>
        <v>2512</v>
      </c>
      <c r="J100" s="68">
        <f>SUM(E90:E100)</f>
        <v>2668</v>
      </c>
    </row>
    <row r="101" spans="1:5" ht="19.5" customHeight="1" thickTop="1">
      <c r="A101" s="89" t="s">
        <v>28</v>
      </c>
      <c r="B101" s="90">
        <f>SUM(B5:B100)</f>
        <v>60661</v>
      </c>
      <c r="C101" s="91">
        <f>SUM(C5:C100)</f>
        <v>126703</v>
      </c>
      <c r="D101" s="92">
        <f>SUM(D5:D100)</f>
        <v>61033</v>
      </c>
      <c r="E101" s="93">
        <f>SUM(E5:E100)</f>
        <v>65670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185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1499</v>
      </c>
      <c r="C5" s="59">
        <v>3322</v>
      </c>
      <c r="D5" s="60">
        <v>1565</v>
      </c>
      <c r="E5" s="61">
        <v>1757</v>
      </c>
    </row>
    <row r="6" spans="1:5" ht="15.75" customHeight="1">
      <c r="A6" s="62" t="s">
        <v>0</v>
      </c>
      <c r="B6" s="63">
        <v>3549</v>
      </c>
      <c r="C6" s="64">
        <v>7710</v>
      </c>
      <c r="D6" s="65">
        <v>3746</v>
      </c>
      <c r="E6" s="66">
        <v>3964</v>
      </c>
    </row>
    <row r="7" spans="1:5" ht="15.75" customHeight="1">
      <c r="A7" s="62" t="s">
        <v>1</v>
      </c>
      <c r="B7" s="63">
        <v>422</v>
      </c>
      <c r="C7" s="64">
        <v>828</v>
      </c>
      <c r="D7" s="65">
        <v>377</v>
      </c>
      <c r="E7" s="66">
        <v>451</v>
      </c>
    </row>
    <row r="8" spans="1:5" ht="15.75" customHeight="1">
      <c r="A8" s="62" t="s">
        <v>2</v>
      </c>
      <c r="B8" s="63">
        <v>955</v>
      </c>
      <c r="C8" s="64">
        <v>2570</v>
      </c>
      <c r="D8" s="65">
        <v>1260</v>
      </c>
      <c r="E8" s="66">
        <v>1310</v>
      </c>
    </row>
    <row r="9" spans="1:5" ht="15.75" customHeight="1">
      <c r="A9" s="62" t="s">
        <v>3</v>
      </c>
      <c r="B9" s="63">
        <v>116</v>
      </c>
      <c r="C9" s="64">
        <v>239</v>
      </c>
      <c r="D9" s="65">
        <v>109</v>
      </c>
      <c r="E9" s="66">
        <v>130</v>
      </c>
    </row>
    <row r="10" spans="1:5" ht="15.75" customHeight="1">
      <c r="A10" s="62" t="s">
        <v>4</v>
      </c>
      <c r="B10" s="63">
        <v>167</v>
      </c>
      <c r="C10" s="64">
        <v>284</v>
      </c>
      <c r="D10" s="65">
        <v>134</v>
      </c>
      <c r="E10" s="66">
        <v>150</v>
      </c>
    </row>
    <row r="11" spans="1:5" ht="15.75" customHeight="1">
      <c r="A11" s="62" t="s">
        <v>5</v>
      </c>
      <c r="B11" s="63">
        <v>3050</v>
      </c>
      <c r="C11" s="64">
        <v>6854</v>
      </c>
      <c r="D11" s="65">
        <v>3263</v>
      </c>
      <c r="E11" s="66">
        <v>3591</v>
      </c>
    </row>
    <row r="12" spans="1:5" ht="15.75" customHeight="1">
      <c r="A12" s="62" t="s">
        <v>6</v>
      </c>
      <c r="B12" s="63">
        <v>2715</v>
      </c>
      <c r="C12" s="64">
        <v>5290</v>
      </c>
      <c r="D12" s="65">
        <v>2631</v>
      </c>
      <c r="E12" s="66">
        <v>2659</v>
      </c>
    </row>
    <row r="13" spans="1:5" ht="15.75" customHeight="1">
      <c r="A13" s="62" t="s">
        <v>7</v>
      </c>
      <c r="B13" s="63">
        <v>888</v>
      </c>
      <c r="C13" s="64">
        <v>1623</v>
      </c>
      <c r="D13" s="65">
        <v>780</v>
      </c>
      <c r="E13" s="66">
        <v>843</v>
      </c>
    </row>
    <row r="14" spans="1:5" ht="15.75" customHeight="1">
      <c r="A14" s="62" t="s">
        <v>8</v>
      </c>
      <c r="B14" s="63">
        <v>556</v>
      </c>
      <c r="C14" s="64">
        <v>1084</v>
      </c>
      <c r="D14" s="65">
        <v>548</v>
      </c>
      <c r="E14" s="66">
        <v>536</v>
      </c>
    </row>
    <row r="15" spans="1:5" ht="15.75" customHeight="1">
      <c r="A15" s="62" t="s">
        <v>9</v>
      </c>
      <c r="B15" s="63">
        <v>802</v>
      </c>
      <c r="C15" s="64">
        <v>1808</v>
      </c>
      <c r="D15" s="65">
        <v>867</v>
      </c>
      <c r="E15" s="66">
        <v>941</v>
      </c>
    </row>
    <row r="16" spans="1:5" ht="15.75" customHeight="1">
      <c r="A16" s="62" t="s">
        <v>10</v>
      </c>
      <c r="B16" s="63">
        <v>1340</v>
      </c>
      <c r="C16" s="64">
        <v>2739</v>
      </c>
      <c r="D16" s="65">
        <v>1367</v>
      </c>
      <c r="E16" s="66">
        <v>1372</v>
      </c>
    </row>
    <row r="17" spans="1:5" ht="15.75" customHeight="1">
      <c r="A17" s="62" t="s">
        <v>11</v>
      </c>
      <c r="B17" s="63">
        <v>1117</v>
      </c>
      <c r="C17" s="64">
        <v>2486</v>
      </c>
      <c r="D17" s="65">
        <v>1212</v>
      </c>
      <c r="E17" s="66">
        <v>1274</v>
      </c>
    </row>
    <row r="18" spans="1:5" ht="15.75" customHeight="1">
      <c r="A18" s="62" t="s">
        <v>12</v>
      </c>
      <c r="B18" s="63">
        <v>2827</v>
      </c>
      <c r="C18" s="64">
        <v>6325</v>
      </c>
      <c r="D18" s="65">
        <v>3056</v>
      </c>
      <c r="E18" s="66">
        <v>3269</v>
      </c>
    </row>
    <row r="19" spans="1:5" ht="15.75" customHeight="1">
      <c r="A19" s="62" t="s">
        <v>13</v>
      </c>
      <c r="B19" s="63">
        <v>2160</v>
      </c>
      <c r="C19" s="64">
        <v>5208</v>
      </c>
      <c r="D19" s="65">
        <v>2510</v>
      </c>
      <c r="E19" s="66">
        <v>2698</v>
      </c>
    </row>
    <row r="20" spans="1:5" ht="15.75" customHeight="1">
      <c r="A20" s="62" t="s">
        <v>14</v>
      </c>
      <c r="B20" s="63">
        <v>963</v>
      </c>
      <c r="C20" s="64">
        <v>2238</v>
      </c>
      <c r="D20" s="65">
        <v>1122</v>
      </c>
      <c r="E20" s="66">
        <v>1116</v>
      </c>
    </row>
    <row r="21" spans="1:5" ht="15.75" customHeight="1">
      <c r="A21" s="62" t="s">
        <v>15</v>
      </c>
      <c r="B21" s="63">
        <v>430</v>
      </c>
      <c r="C21" s="64">
        <v>952</v>
      </c>
      <c r="D21" s="65">
        <v>456</v>
      </c>
      <c r="E21" s="66">
        <v>496</v>
      </c>
    </row>
    <row r="22" spans="1:5" ht="15.75" customHeight="1">
      <c r="A22" s="62" t="s">
        <v>16</v>
      </c>
      <c r="B22" s="63">
        <v>550</v>
      </c>
      <c r="C22" s="64">
        <v>1217</v>
      </c>
      <c r="D22" s="65">
        <v>572</v>
      </c>
      <c r="E22" s="66">
        <v>645</v>
      </c>
    </row>
    <row r="23" spans="1:5" ht="15.75" customHeight="1">
      <c r="A23" s="62" t="s">
        <v>17</v>
      </c>
      <c r="B23" s="63">
        <v>376</v>
      </c>
      <c r="C23" s="64">
        <v>883</v>
      </c>
      <c r="D23" s="65">
        <v>410</v>
      </c>
      <c r="E23" s="66">
        <v>473</v>
      </c>
    </row>
    <row r="24" spans="1:5" ht="15.75" customHeight="1">
      <c r="A24" s="62" t="s">
        <v>18</v>
      </c>
      <c r="B24" s="63">
        <v>80</v>
      </c>
      <c r="C24" s="64">
        <v>141</v>
      </c>
      <c r="D24" s="65">
        <v>60</v>
      </c>
      <c r="E24" s="66">
        <v>81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867</v>
      </c>
      <c r="C26" s="64">
        <v>1905</v>
      </c>
      <c r="D26" s="65">
        <v>914</v>
      </c>
      <c r="E26" s="66">
        <v>991</v>
      </c>
    </row>
    <row r="27" spans="1:5" ht="15.75" customHeight="1">
      <c r="A27" s="62" t="s">
        <v>21</v>
      </c>
      <c r="B27" s="63">
        <v>813</v>
      </c>
      <c r="C27" s="64">
        <v>1907</v>
      </c>
      <c r="D27" s="65">
        <v>905</v>
      </c>
      <c r="E27" s="66">
        <v>1002</v>
      </c>
    </row>
    <row r="28" spans="1:10" ht="15.75" customHeight="1">
      <c r="A28" s="62" t="s">
        <v>22</v>
      </c>
      <c r="B28" s="63">
        <v>202</v>
      </c>
      <c r="C28" s="64">
        <v>366</v>
      </c>
      <c r="D28" s="65">
        <v>179</v>
      </c>
      <c r="E28" s="66">
        <v>187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158</v>
      </c>
      <c r="D29" s="65">
        <v>79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1151</v>
      </c>
      <c r="C30" s="71">
        <v>1155</v>
      </c>
      <c r="D30" s="72">
        <v>979</v>
      </c>
      <c r="E30" s="73">
        <v>176</v>
      </c>
      <c r="G30" s="68">
        <f>SUM(B5:B30)</f>
        <v>27701</v>
      </c>
      <c r="H30" s="68">
        <f>SUM(C5:C30)</f>
        <v>59327</v>
      </c>
      <c r="I30" s="68">
        <f>SUM(D5:D30)</f>
        <v>29119</v>
      </c>
      <c r="J30" s="68">
        <f>SUM(E5:E30)</f>
        <v>30208</v>
      </c>
    </row>
    <row r="31" spans="1:5" ht="14.25" thickTop="1">
      <c r="A31" s="57" t="s">
        <v>29</v>
      </c>
      <c r="B31" s="58">
        <v>54</v>
      </c>
      <c r="C31" s="59">
        <v>100</v>
      </c>
      <c r="D31" s="60">
        <v>46</v>
      </c>
      <c r="E31" s="61">
        <v>54</v>
      </c>
    </row>
    <row r="32" spans="1:5" ht="13.5">
      <c r="A32" s="62" t="s">
        <v>30</v>
      </c>
      <c r="B32" s="63">
        <v>118</v>
      </c>
      <c r="C32" s="64">
        <v>251</v>
      </c>
      <c r="D32" s="65">
        <v>122</v>
      </c>
      <c r="E32" s="66">
        <v>129</v>
      </c>
    </row>
    <row r="33" spans="1:5" ht="13.5">
      <c r="A33" s="62" t="s">
        <v>31</v>
      </c>
      <c r="B33" s="63">
        <v>109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101</v>
      </c>
      <c r="C34" s="64">
        <v>191</v>
      </c>
      <c r="D34" s="65">
        <v>83</v>
      </c>
      <c r="E34" s="66">
        <v>108</v>
      </c>
    </row>
    <row r="35" spans="1:5" ht="13.5">
      <c r="A35" s="62" t="s">
        <v>33</v>
      </c>
      <c r="B35" s="63">
        <v>54</v>
      </c>
      <c r="C35" s="64">
        <v>108</v>
      </c>
      <c r="D35" s="65">
        <v>50</v>
      </c>
      <c r="E35" s="66">
        <v>58</v>
      </c>
    </row>
    <row r="36" spans="1:5" ht="13.5">
      <c r="A36" s="62" t="s">
        <v>34</v>
      </c>
      <c r="B36" s="63">
        <v>206</v>
      </c>
      <c r="C36" s="64">
        <v>480</v>
      </c>
      <c r="D36" s="65">
        <v>224</v>
      </c>
      <c r="E36" s="66">
        <v>256</v>
      </c>
    </row>
    <row r="37" spans="1:5" ht="13.5">
      <c r="A37" s="62" t="s">
        <v>35</v>
      </c>
      <c r="B37" s="63">
        <v>180</v>
      </c>
      <c r="C37" s="64">
        <v>421</v>
      </c>
      <c r="D37" s="65">
        <v>196</v>
      </c>
      <c r="E37" s="66">
        <v>225</v>
      </c>
    </row>
    <row r="38" spans="1:5" ht="13.5">
      <c r="A38" s="62" t="s">
        <v>36</v>
      </c>
      <c r="B38" s="63">
        <v>97</v>
      </c>
      <c r="C38" s="64">
        <v>191</v>
      </c>
      <c r="D38" s="65">
        <v>90</v>
      </c>
      <c r="E38" s="66">
        <v>101</v>
      </c>
    </row>
    <row r="39" spans="1:5" ht="13.5">
      <c r="A39" s="62" t="s">
        <v>37</v>
      </c>
      <c r="B39" s="63">
        <v>72</v>
      </c>
      <c r="C39" s="64">
        <v>151</v>
      </c>
      <c r="D39" s="65">
        <v>73</v>
      </c>
      <c r="E39" s="66">
        <v>78</v>
      </c>
    </row>
    <row r="40" spans="1:5" ht="13.5">
      <c r="A40" s="62" t="s">
        <v>38</v>
      </c>
      <c r="B40" s="63">
        <v>72</v>
      </c>
      <c r="C40" s="64">
        <v>134</v>
      </c>
      <c r="D40" s="65">
        <v>59</v>
      </c>
      <c r="E40" s="66">
        <v>75</v>
      </c>
    </row>
    <row r="41" spans="1:5" ht="13.5">
      <c r="A41" s="62" t="s">
        <v>39</v>
      </c>
      <c r="B41" s="63">
        <v>123</v>
      </c>
      <c r="C41" s="64">
        <v>260</v>
      </c>
      <c r="D41" s="65">
        <v>127</v>
      </c>
      <c r="E41" s="66">
        <v>133</v>
      </c>
    </row>
    <row r="42" spans="1:5" ht="13.5">
      <c r="A42" s="62" t="s">
        <v>40</v>
      </c>
      <c r="B42" s="63">
        <v>214</v>
      </c>
      <c r="C42" s="64">
        <v>477</v>
      </c>
      <c r="D42" s="65">
        <v>218</v>
      </c>
      <c r="E42" s="66">
        <v>259</v>
      </c>
    </row>
    <row r="43" spans="1:5" ht="13.5">
      <c r="A43" s="62" t="s">
        <v>41</v>
      </c>
      <c r="B43" s="63">
        <v>48</v>
      </c>
      <c r="C43" s="64">
        <v>122</v>
      </c>
      <c r="D43" s="65">
        <v>58</v>
      </c>
      <c r="E43" s="66">
        <v>64</v>
      </c>
    </row>
    <row r="44" spans="1:5" ht="13.5">
      <c r="A44" s="62" t="s">
        <v>42</v>
      </c>
      <c r="B44" s="63">
        <v>111</v>
      </c>
      <c r="C44" s="64">
        <v>197</v>
      </c>
      <c r="D44" s="65">
        <v>78</v>
      </c>
      <c r="E44" s="66">
        <v>119</v>
      </c>
    </row>
    <row r="45" spans="1:5" ht="13.5">
      <c r="A45" s="62" t="s">
        <v>43</v>
      </c>
      <c r="B45" s="63">
        <v>105</v>
      </c>
      <c r="C45" s="64">
        <v>229</v>
      </c>
      <c r="D45" s="65">
        <v>117</v>
      </c>
      <c r="E45" s="66">
        <v>112</v>
      </c>
    </row>
    <row r="46" spans="1:5" ht="13.5">
      <c r="A46" s="62" t="s">
        <v>44</v>
      </c>
      <c r="B46" s="63">
        <v>226</v>
      </c>
      <c r="C46" s="64">
        <v>499</v>
      </c>
      <c r="D46" s="65">
        <v>230</v>
      </c>
      <c r="E46" s="66">
        <v>269</v>
      </c>
    </row>
    <row r="47" spans="1:5" ht="13.5">
      <c r="A47" s="62" t="s">
        <v>45</v>
      </c>
      <c r="B47" s="63">
        <v>318</v>
      </c>
      <c r="C47" s="64">
        <v>707</v>
      </c>
      <c r="D47" s="65">
        <v>336</v>
      </c>
      <c r="E47" s="66">
        <v>371</v>
      </c>
    </row>
    <row r="48" spans="1:5" ht="13.5">
      <c r="A48" s="62" t="s">
        <v>46</v>
      </c>
      <c r="B48" s="63">
        <v>264</v>
      </c>
      <c r="C48" s="64">
        <v>628</v>
      </c>
      <c r="D48" s="65">
        <v>303</v>
      </c>
      <c r="E48" s="66">
        <v>325</v>
      </c>
    </row>
    <row r="49" spans="1:5" ht="13.5">
      <c r="A49" s="62" t="s">
        <v>47</v>
      </c>
      <c r="B49" s="63">
        <v>249</v>
      </c>
      <c r="C49" s="64">
        <v>556</v>
      </c>
      <c r="D49" s="65">
        <v>259</v>
      </c>
      <c r="E49" s="66">
        <v>297</v>
      </c>
    </row>
    <row r="50" spans="1:5" ht="13.5">
      <c r="A50" s="62" t="s">
        <v>48</v>
      </c>
      <c r="B50" s="63">
        <v>404</v>
      </c>
      <c r="C50" s="64">
        <v>814</v>
      </c>
      <c r="D50" s="65">
        <v>332</v>
      </c>
      <c r="E50" s="66">
        <v>482</v>
      </c>
    </row>
    <row r="51" spans="1:5" ht="13.5">
      <c r="A51" s="62" t="s">
        <v>49</v>
      </c>
      <c r="B51" s="63">
        <v>302</v>
      </c>
      <c r="C51" s="64">
        <v>727</v>
      </c>
      <c r="D51" s="65">
        <v>360</v>
      </c>
      <c r="E51" s="66">
        <v>367</v>
      </c>
    </row>
    <row r="52" spans="1:10" ht="13.5">
      <c r="A52" s="62" t="s">
        <v>50</v>
      </c>
      <c r="B52" s="63">
        <v>133</v>
      </c>
      <c r="C52" s="64">
        <v>298</v>
      </c>
      <c r="D52" s="65">
        <v>144</v>
      </c>
      <c r="E52" s="66">
        <v>154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174</v>
      </c>
      <c r="D53" s="65">
        <v>79</v>
      </c>
      <c r="E53" s="66">
        <v>95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77</v>
      </c>
      <c r="C54" s="64">
        <v>128</v>
      </c>
      <c r="D54" s="65">
        <v>64</v>
      </c>
      <c r="E54" s="66">
        <v>64</v>
      </c>
      <c r="G54" s="68">
        <f>SUM(B31:B54)</f>
        <v>3725</v>
      </c>
      <c r="H54" s="68">
        <f>SUM(C31:C54)</f>
        <v>8078</v>
      </c>
      <c r="I54" s="68">
        <f>SUM(D31:D54)</f>
        <v>3758</v>
      </c>
      <c r="J54" s="68">
        <f>SUM(E31:E54)</f>
        <v>4320</v>
      </c>
    </row>
    <row r="55" spans="1:5" ht="14.25" thickTop="1">
      <c r="A55" s="57" t="s">
        <v>81</v>
      </c>
      <c r="B55" s="58">
        <v>183</v>
      </c>
      <c r="C55" s="59">
        <v>296</v>
      </c>
      <c r="D55" s="60">
        <v>126</v>
      </c>
      <c r="E55" s="61">
        <v>170</v>
      </c>
    </row>
    <row r="56" spans="1:5" ht="13.5">
      <c r="A56" s="62" t="s">
        <v>82</v>
      </c>
      <c r="B56" s="63">
        <v>413</v>
      </c>
      <c r="C56" s="64">
        <v>813</v>
      </c>
      <c r="D56" s="65">
        <v>388</v>
      </c>
      <c r="E56" s="66">
        <v>425</v>
      </c>
    </row>
    <row r="57" spans="1:5" ht="13.5">
      <c r="A57" s="62" t="s">
        <v>83</v>
      </c>
      <c r="B57" s="63">
        <v>503</v>
      </c>
      <c r="C57" s="64">
        <v>1110</v>
      </c>
      <c r="D57" s="65">
        <v>520</v>
      </c>
      <c r="E57" s="66">
        <v>590</v>
      </c>
    </row>
    <row r="58" spans="1:5" ht="13.5">
      <c r="A58" s="62" t="s">
        <v>84</v>
      </c>
      <c r="B58" s="63">
        <v>182</v>
      </c>
      <c r="C58" s="64">
        <v>332</v>
      </c>
      <c r="D58" s="65">
        <v>160</v>
      </c>
      <c r="E58" s="66">
        <v>172</v>
      </c>
    </row>
    <row r="59" spans="1:5" ht="13.5">
      <c r="A59" s="62" t="s">
        <v>85</v>
      </c>
      <c r="B59" s="63">
        <v>226</v>
      </c>
      <c r="C59" s="64">
        <v>470</v>
      </c>
      <c r="D59" s="65">
        <v>225</v>
      </c>
      <c r="E59" s="66">
        <v>245</v>
      </c>
    </row>
    <row r="60" spans="1:10" ht="13.5">
      <c r="A60" s="62" t="s">
        <v>86</v>
      </c>
      <c r="B60" s="63">
        <v>300</v>
      </c>
      <c r="C60" s="64">
        <v>541</v>
      </c>
      <c r="D60" s="65">
        <v>253</v>
      </c>
      <c r="E60" s="66">
        <v>288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321</v>
      </c>
      <c r="C61" s="64">
        <v>608</v>
      </c>
      <c r="D61" s="65">
        <v>299</v>
      </c>
      <c r="E61" s="66">
        <v>309</v>
      </c>
      <c r="F61" s="49" t="s">
        <v>186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22</v>
      </c>
      <c r="E62" s="78">
        <v>24</v>
      </c>
      <c r="G62" s="68">
        <f>SUM(B55:B62)</f>
        <v>2174</v>
      </c>
      <c r="H62" s="68">
        <f>SUM(C55:C62)</f>
        <v>4216</v>
      </c>
      <c r="I62" s="68">
        <f>SUM(D55:D62)</f>
        <v>1993</v>
      </c>
      <c r="J62" s="68">
        <f>SUM(E55:E62)</f>
        <v>2223</v>
      </c>
    </row>
    <row r="63" spans="1:5" ht="14.25" thickTop="1">
      <c r="A63" s="79" t="s">
        <v>88</v>
      </c>
      <c r="B63" s="80">
        <v>1003</v>
      </c>
      <c r="C63" s="81">
        <v>1915</v>
      </c>
      <c r="D63" s="82">
        <v>880</v>
      </c>
      <c r="E63" s="83">
        <v>1035</v>
      </c>
    </row>
    <row r="64" spans="1:5" ht="13.5">
      <c r="A64" s="62" t="s">
        <v>89</v>
      </c>
      <c r="B64" s="63">
        <v>234</v>
      </c>
      <c r="C64" s="64">
        <v>467</v>
      </c>
      <c r="D64" s="65">
        <v>235</v>
      </c>
      <c r="E64" s="66">
        <v>232</v>
      </c>
    </row>
    <row r="65" spans="1:5" ht="13.5">
      <c r="A65" s="62" t="s">
        <v>90</v>
      </c>
      <c r="B65" s="63">
        <v>339</v>
      </c>
      <c r="C65" s="64">
        <v>618</v>
      </c>
      <c r="D65" s="65">
        <v>291</v>
      </c>
      <c r="E65" s="66">
        <v>327</v>
      </c>
    </row>
    <row r="66" spans="1:10" ht="13.5">
      <c r="A66" s="62" t="s">
        <v>91</v>
      </c>
      <c r="B66" s="63">
        <v>543</v>
      </c>
      <c r="C66" s="64">
        <v>982</v>
      </c>
      <c r="D66" s="65">
        <v>458</v>
      </c>
      <c r="E66" s="66">
        <v>524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265</v>
      </c>
      <c r="C67" s="64">
        <v>496</v>
      </c>
      <c r="D67" s="65">
        <v>222</v>
      </c>
      <c r="E67" s="66">
        <v>274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1419</v>
      </c>
      <c r="C68" s="76">
        <v>2435</v>
      </c>
      <c r="D68" s="77">
        <v>1120</v>
      </c>
      <c r="E68" s="78">
        <v>1315</v>
      </c>
      <c r="G68" s="68">
        <f>SUM(B63:B68)</f>
        <v>3803</v>
      </c>
      <c r="H68" s="68">
        <f>SUM(C63:C68)</f>
        <v>6913</v>
      </c>
      <c r="I68" s="68">
        <f>SUM(D63:D68)</f>
        <v>3206</v>
      </c>
      <c r="J68" s="68">
        <f>SUM(E63:E68)</f>
        <v>3707</v>
      </c>
    </row>
    <row r="69" spans="1:5" ht="14.25" thickTop="1">
      <c r="A69" s="79" t="s">
        <v>52</v>
      </c>
      <c r="B69" s="80">
        <v>271</v>
      </c>
      <c r="C69" s="81">
        <v>518</v>
      </c>
      <c r="D69" s="82">
        <v>240</v>
      </c>
      <c r="E69" s="83">
        <v>278</v>
      </c>
    </row>
    <row r="70" spans="1:5" ht="13.5">
      <c r="A70" s="62" t="s">
        <v>53</v>
      </c>
      <c r="B70" s="63">
        <v>131</v>
      </c>
      <c r="C70" s="64">
        <v>248</v>
      </c>
      <c r="D70" s="65">
        <v>114</v>
      </c>
      <c r="E70" s="66">
        <v>134</v>
      </c>
    </row>
    <row r="71" spans="1:5" ht="13.5">
      <c r="A71" s="62" t="s">
        <v>54</v>
      </c>
      <c r="B71" s="63">
        <v>182</v>
      </c>
      <c r="C71" s="64">
        <v>347</v>
      </c>
      <c r="D71" s="65">
        <v>169</v>
      </c>
      <c r="E71" s="66">
        <v>178</v>
      </c>
    </row>
    <row r="72" spans="1:5" ht="13.5">
      <c r="A72" s="62" t="s">
        <v>55</v>
      </c>
      <c r="B72" s="63">
        <v>234</v>
      </c>
      <c r="C72" s="64">
        <v>492</v>
      </c>
      <c r="D72" s="65">
        <v>224</v>
      </c>
      <c r="E72" s="66">
        <v>268</v>
      </c>
    </row>
    <row r="73" spans="1:5" ht="13.5">
      <c r="A73" s="62" t="s">
        <v>56</v>
      </c>
      <c r="B73" s="63">
        <v>116</v>
      </c>
      <c r="C73" s="64">
        <v>220</v>
      </c>
      <c r="D73" s="65">
        <v>101</v>
      </c>
      <c r="E73" s="66">
        <v>119</v>
      </c>
    </row>
    <row r="74" spans="1:5" ht="13.5">
      <c r="A74" s="62" t="s">
        <v>57</v>
      </c>
      <c r="B74" s="63">
        <v>147</v>
      </c>
      <c r="C74" s="64">
        <v>290</v>
      </c>
      <c r="D74" s="65">
        <v>147</v>
      </c>
      <c r="E74" s="66">
        <v>143</v>
      </c>
    </row>
    <row r="75" spans="1:5" ht="13.5">
      <c r="A75" s="62" t="s">
        <v>58</v>
      </c>
      <c r="B75" s="63">
        <v>160</v>
      </c>
      <c r="C75" s="64">
        <v>345</v>
      </c>
      <c r="D75" s="65">
        <v>149</v>
      </c>
      <c r="E75" s="66">
        <v>196</v>
      </c>
    </row>
    <row r="76" spans="1:5" ht="13.5">
      <c r="A76" s="62" t="s">
        <v>59</v>
      </c>
      <c r="B76" s="63">
        <v>200</v>
      </c>
      <c r="C76" s="64">
        <v>400</v>
      </c>
      <c r="D76" s="65">
        <v>187</v>
      </c>
      <c r="E76" s="66">
        <v>213</v>
      </c>
    </row>
    <row r="77" spans="1:5" ht="13.5">
      <c r="A77" s="62" t="s">
        <v>60</v>
      </c>
      <c r="B77" s="63">
        <v>195</v>
      </c>
      <c r="C77" s="64">
        <v>360</v>
      </c>
      <c r="D77" s="65">
        <v>168</v>
      </c>
      <c r="E77" s="66">
        <v>192</v>
      </c>
    </row>
    <row r="78" spans="1:10" ht="13.5">
      <c r="A78" s="62" t="s">
        <v>61</v>
      </c>
      <c r="B78" s="63">
        <v>388</v>
      </c>
      <c r="C78" s="64">
        <v>737</v>
      </c>
      <c r="D78" s="65">
        <v>334</v>
      </c>
      <c r="E78" s="66">
        <v>403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448</v>
      </c>
      <c r="C79" s="81">
        <v>796</v>
      </c>
      <c r="D79" s="82">
        <v>360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2472</v>
      </c>
      <c r="H80" s="68">
        <f>SUM(C69:C80)</f>
        <v>4753</v>
      </c>
      <c r="I80" s="68">
        <f>SUM(D69:D80)</f>
        <v>2193</v>
      </c>
      <c r="J80" s="68">
        <f>SUM(E69:E80)</f>
        <v>2560</v>
      </c>
    </row>
    <row r="81" spans="1:5" ht="14.25" thickTop="1">
      <c r="A81" s="79" t="s">
        <v>63</v>
      </c>
      <c r="B81" s="80">
        <v>396</v>
      </c>
      <c r="C81" s="81">
        <v>706</v>
      </c>
      <c r="D81" s="82">
        <v>320</v>
      </c>
      <c r="E81" s="83">
        <v>386</v>
      </c>
    </row>
    <row r="82" spans="1:5" ht="13.5">
      <c r="A82" s="62" t="s">
        <v>64</v>
      </c>
      <c r="B82" s="63">
        <v>1236</v>
      </c>
      <c r="C82" s="64">
        <v>2765</v>
      </c>
      <c r="D82" s="65">
        <v>1279</v>
      </c>
      <c r="E82" s="66">
        <v>1486</v>
      </c>
    </row>
    <row r="83" spans="1:5" ht="13.5">
      <c r="A83" s="62" t="s">
        <v>65</v>
      </c>
      <c r="B83" s="63">
        <v>5770</v>
      </c>
      <c r="C83" s="64">
        <v>12696</v>
      </c>
      <c r="D83" s="65">
        <v>6064</v>
      </c>
      <c r="E83" s="66">
        <v>6632</v>
      </c>
    </row>
    <row r="84" spans="1:5" ht="13.5">
      <c r="A84" s="62" t="s">
        <v>66</v>
      </c>
      <c r="B84" s="63">
        <v>4088</v>
      </c>
      <c r="C84" s="64">
        <v>8829</v>
      </c>
      <c r="D84" s="65">
        <v>4170</v>
      </c>
      <c r="E84" s="66">
        <v>4659</v>
      </c>
    </row>
    <row r="85" spans="1:5" ht="13.5">
      <c r="A85" s="62" t="s">
        <v>1</v>
      </c>
      <c r="B85" s="63">
        <v>2786</v>
      </c>
      <c r="C85" s="64">
        <v>5662</v>
      </c>
      <c r="D85" s="65">
        <v>2652</v>
      </c>
      <c r="E85" s="66">
        <v>3010</v>
      </c>
    </row>
    <row r="86" spans="1:5" ht="13.5">
      <c r="A86" s="62" t="s">
        <v>67</v>
      </c>
      <c r="B86" s="63">
        <v>1517</v>
      </c>
      <c r="C86" s="64">
        <v>3370</v>
      </c>
      <c r="D86" s="65">
        <v>1577</v>
      </c>
      <c r="E86" s="66">
        <v>1793</v>
      </c>
    </row>
    <row r="87" spans="1:10" ht="13.5">
      <c r="A87" s="62" t="s">
        <v>68</v>
      </c>
      <c r="B87" s="63">
        <v>1361</v>
      </c>
      <c r="C87" s="64">
        <v>3041</v>
      </c>
      <c r="D87" s="65">
        <v>1418</v>
      </c>
      <c r="E87" s="66">
        <v>1623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146</v>
      </c>
      <c r="C88" s="81">
        <v>264</v>
      </c>
      <c r="D88" s="82">
        <v>128</v>
      </c>
      <c r="E88" s="83">
        <v>136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786</v>
      </c>
      <c r="C89" s="76">
        <v>919</v>
      </c>
      <c r="D89" s="77">
        <v>665</v>
      </c>
      <c r="E89" s="78">
        <v>254</v>
      </c>
      <c r="G89" s="68">
        <f>SUM(B81:B89)</f>
        <v>18086</v>
      </c>
      <c r="H89" s="68">
        <f>SUM(C81:C89)</f>
        <v>38252</v>
      </c>
      <c r="I89" s="68">
        <f>SUM(D81:D89)</f>
        <v>18273</v>
      </c>
      <c r="J89" s="68">
        <f>SUM(E81:E89)</f>
        <v>19979</v>
      </c>
    </row>
    <row r="90" spans="1:5" ht="14.25" thickTop="1">
      <c r="A90" s="79" t="s">
        <v>70</v>
      </c>
      <c r="B90" s="80">
        <v>244</v>
      </c>
      <c r="C90" s="81">
        <v>488</v>
      </c>
      <c r="D90" s="82">
        <v>244</v>
      </c>
      <c r="E90" s="83">
        <v>244</v>
      </c>
    </row>
    <row r="91" spans="1:5" ht="13.5">
      <c r="A91" s="62" t="s">
        <v>55</v>
      </c>
      <c r="B91" s="63">
        <v>142</v>
      </c>
      <c r="C91" s="64">
        <v>243</v>
      </c>
      <c r="D91" s="65">
        <v>99</v>
      </c>
      <c r="E91" s="66">
        <v>144</v>
      </c>
    </row>
    <row r="92" spans="1:5" ht="13.5">
      <c r="A92" s="62" t="s">
        <v>71</v>
      </c>
      <c r="B92" s="63">
        <v>233</v>
      </c>
      <c r="C92" s="64">
        <v>407</v>
      </c>
      <c r="D92" s="65">
        <v>184</v>
      </c>
      <c r="E92" s="66">
        <v>223</v>
      </c>
    </row>
    <row r="93" spans="1:5" ht="13.5">
      <c r="A93" s="62" t="s">
        <v>72</v>
      </c>
      <c r="B93" s="63">
        <v>410</v>
      </c>
      <c r="C93" s="64">
        <v>867</v>
      </c>
      <c r="D93" s="65">
        <v>420</v>
      </c>
      <c r="E93" s="66">
        <v>447</v>
      </c>
    </row>
    <row r="94" spans="1:5" ht="13.5">
      <c r="A94" s="62" t="s">
        <v>73</v>
      </c>
      <c r="B94" s="63">
        <v>360</v>
      </c>
      <c r="C94" s="64">
        <v>776</v>
      </c>
      <c r="D94" s="65">
        <v>378</v>
      </c>
      <c r="E94" s="66">
        <v>398</v>
      </c>
    </row>
    <row r="95" spans="1:5" ht="13.5">
      <c r="A95" s="62" t="s">
        <v>74</v>
      </c>
      <c r="B95" s="63">
        <v>440</v>
      </c>
      <c r="C95" s="64">
        <v>1038</v>
      </c>
      <c r="D95" s="65">
        <v>507</v>
      </c>
      <c r="E95" s="66">
        <v>531</v>
      </c>
    </row>
    <row r="96" spans="1:5" ht="13.5">
      <c r="A96" s="62" t="s">
        <v>75</v>
      </c>
      <c r="B96" s="63">
        <v>78</v>
      </c>
      <c r="C96" s="64">
        <v>131</v>
      </c>
      <c r="D96" s="65">
        <v>60</v>
      </c>
      <c r="E96" s="66">
        <v>71</v>
      </c>
    </row>
    <row r="97" spans="1:5" ht="13.5">
      <c r="A97" s="62" t="s">
        <v>76</v>
      </c>
      <c r="B97" s="63">
        <v>285</v>
      </c>
      <c r="C97" s="64">
        <v>508</v>
      </c>
      <c r="D97" s="65">
        <v>262</v>
      </c>
      <c r="E97" s="66">
        <v>246</v>
      </c>
    </row>
    <row r="98" spans="1:10" ht="13.5">
      <c r="A98" s="79" t="s">
        <v>77</v>
      </c>
      <c r="B98" s="80">
        <v>183</v>
      </c>
      <c r="C98" s="81">
        <v>324</v>
      </c>
      <c r="D98" s="82">
        <v>156</v>
      </c>
      <c r="E98" s="83">
        <v>168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297</v>
      </c>
      <c r="C100" s="86">
        <v>298</v>
      </c>
      <c r="D100" s="87">
        <v>159</v>
      </c>
      <c r="E100" s="88">
        <v>139</v>
      </c>
      <c r="G100" s="68">
        <f>SUM(B90:B100)</f>
        <v>2726</v>
      </c>
      <c r="H100" s="68">
        <f>SUM(C90:C100)</f>
        <v>5168</v>
      </c>
      <c r="I100" s="68">
        <f>SUM(D90:D100)</f>
        <v>2507</v>
      </c>
      <c r="J100" s="68">
        <f>SUM(E90:E100)</f>
        <v>2661</v>
      </c>
    </row>
    <row r="101" spans="1:5" ht="19.5" customHeight="1" thickTop="1">
      <c r="A101" s="89" t="s">
        <v>28</v>
      </c>
      <c r="B101" s="90">
        <f>SUM(B5:B100)</f>
        <v>60687</v>
      </c>
      <c r="C101" s="91">
        <f>SUM(C5:C100)</f>
        <v>126707</v>
      </c>
      <c r="D101" s="92">
        <f>SUM(D5:D100)</f>
        <v>61049</v>
      </c>
      <c r="E101" s="93">
        <f>SUM(E5:E100)</f>
        <v>65658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187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1492</v>
      </c>
      <c r="C5" s="59">
        <v>3302</v>
      </c>
      <c r="D5" s="60">
        <v>1554</v>
      </c>
      <c r="E5" s="61">
        <v>1748</v>
      </c>
    </row>
    <row r="6" spans="1:5" ht="15.75" customHeight="1">
      <c r="A6" s="62" t="s">
        <v>0</v>
      </c>
      <c r="B6" s="63">
        <v>3538</v>
      </c>
      <c r="C6" s="64">
        <v>7703</v>
      </c>
      <c r="D6" s="65">
        <v>3742</v>
      </c>
      <c r="E6" s="66">
        <v>3961</v>
      </c>
    </row>
    <row r="7" spans="1:5" ht="15.75" customHeight="1">
      <c r="A7" s="62" t="s">
        <v>1</v>
      </c>
      <c r="B7" s="63">
        <v>421</v>
      </c>
      <c r="C7" s="64">
        <v>824</v>
      </c>
      <c r="D7" s="65">
        <v>377</v>
      </c>
      <c r="E7" s="66">
        <v>447</v>
      </c>
    </row>
    <row r="8" spans="1:5" ht="15.75" customHeight="1">
      <c r="A8" s="62" t="s">
        <v>2</v>
      </c>
      <c r="B8" s="63">
        <v>960</v>
      </c>
      <c r="C8" s="64">
        <v>2578</v>
      </c>
      <c r="D8" s="65">
        <v>1266</v>
      </c>
      <c r="E8" s="66">
        <v>1312</v>
      </c>
    </row>
    <row r="9" spans="1:5" ht="15.75" customHeight="1">
      <c r="A9" s="62" t="s">
        <v>3</v>
      </c>
      <c r="B9" s="63">
        <v>116</v>
      </c>
      <c r="C9" s="64">
        <v>239</v>
      </c>
      <c r="D9" s="65">
        <v>109</v>
      </c>
      <c r="E9" s="66">
        <v>130</v>
      </c>
    </row>
    <row r="10" spans="1:5" ht="15.75" customHeight="1">
      <c r="A10" s="62" t="s">
        <v>4</v>
      </c>
      <c r="B10" s="63">
        <v>168</v>
      </c>
      <c r="C10" s="64">
        <v>286</v>
      </c>
      <c r="D10" s="65">
        <v>135</v>
      </c>
      <c r="E10" s="66">
        <v>151</v>
      </c>
    </row>
    <row r="11" spans="1:5" ht="15.75" customHeight="1">
      <c r="A11" s="62" t="s">
        <v>5</v>
      </c>
      <c r="B11" s="63">
        <v>3053</v>
      </c>
      <c r="C11" s="64">
        <v>6854</v>
      </c>
      <c r="D11" s="65">
        <v>3266</v>
      </c>
      <c r="E11" s="66">
        <v>3588</v>
      </c>
    </row>
    <row r="12" spans="1:5" ht="15.75" customHeight="1">
      <c r="A12" s="62" t="s">
        <v>6</v>
      </c>
      <c r="B12" s="63">
        <v>2716</v>
      </c>
      <c r="C12" s="64">
        <v>5296</v>
      </c>
      <c r="D12" s="65">
        <v>2639</v>
      </c>
      <c r="E12" s="66">
        <v>2657</v>
      </c>
    </row>
    <row r="13" spans="1:5" ht="15.75" customHeight="1">
      <c r="A13" s="62" t="s">
        <v>7</v>
      </c>
      <c r="B13" s="63">
        <v>891</v>
      </c>
      <c r="C13" s="64">
        <v>1629</v>
      </c>
      <c r="D13" s="65">
        <v>783</v>
      </c>
      <c r="E13" s="66">
        <v>846</v>
      </c>
    </row>
    <row r="14" spans="1:5" ht="15.75" customHeight="1">
      <c r="A14" s="62" t="s">
        <v>8</v>
      </c>
      <c r="B14" s="63">
        <v>554</v>
      </c>
      <c r="C14" s="64">
        <v>1078</v>
      </c>
      <c r="D14" s="65">
        <v>548</v>
      </c>
      <c r="E14" s="66">
        <v>530</v>
      </c>
    </row>
    <row r="15" spans="1:5" ht="15.75" customHeight="1">
      <c r="A15" s="62" t="s">
        <v>9</v>
      </c>
      <c r="B15" s="63">
        <v>800</v>
      </c>
      <c r="C15" s="64">
        <v>1807</v>
      </c>
      <c r="D15" s="65">
        <v>867</v>
      </c>
      <c r="E15" s="66">
        <v>940</v>
      </c>
    </row>
    <row r="16" spans="1:5" ht="15.75" customHeight="1">
      <c r="A16" s="62" t="s">
        <v>10</v>
      </c>
      <c r="B16" s="63">
        <v>1348</v>
      </c>
      <c r="C16" s="64">
        <v>2753</v>
      </c>
      <c r="D16" s="65">
        <v>1374</v>
      </c>
      <c r="E16" s="66">
        <v>1379</v>
      </c>
    </row>
    <row r="17" spans="1:5" ht="15.75" customHeight="1">
      <c r="A17" s="62" t="s">
        <v>11</v>
      </c>
      <c r="B17" s="63">
        <v>1122</v>
      </c>
      <c r="C17" s="64">
        <v>2501</v>
      </c>
      <c r="D17" s="65">
        <v>1219</v>
      </c>
      <c r="E17" s="66">
        <v>1282</v>
      </c>
    </row>
    <row r="18" spans="1:5" ht="15.75" customHeight="1">
      <c r="A18" s="62" t="s">
        <v>12</v>
      </c>
      <c r="B18" s="63">
        <v>2816</v>
      </c>
      <c r="C18" s="64">
        <v>6304</v>
      </c>
      <c r="D18" s="65">
        <v>3039</v>
      </c>
      <c r="E18" s="66">
        <v>3265</v>
      </c>
    </row>
    <row r="19" spans="1:5" ht="15.75" customHeight="1">
      <c r="A19" s="62" t="s">
        <v>13</v>
      </c>
      <c r="B19" s="63">
        <v>2164</v>
      </c>
      <c r="C19" s="64">
        <v>5231</v>
      </c>
      <c r="D19" s="65">
        <v>2520</v>
      </c>
      <c r="E19" s="66">
        <v>2711</v>
      </c>
    </row>
    <row r="20" spans="1:5" ht="15.75" customHeight="1">
      <c r="A20" s="62" t="s">
        <v>14</v>
      </c>
      <c r="B20" s="63">
        <v>962</v>
      </c>
      <c r="C20" s="64">
        <v>2234</v>
      </c>
      <c r="D20" s="65">
        <v>1121</v>
      </c>
      <c r="E20" s="66">
        <v>1113</v>
      </c>
    </row>
    <row r="21" spans="1:5" ht="15.75" customHeight="1">
      <c r="A21" s="62" t="s">
        <v>15</v>
      </c>
      <c r="B21" s="63">
        <v>431</v>
      </c>
      <c r="C21" s="64">
        <v>951</v>
      </c>
      <c r="D21" s="65">
        <v>456</v>
      </c>
      <c r="E21" s="66">
        <v>495</v>
      </c>
    </row>
    <row r="22" spans="1:5" ht="15.75" customHeight="1">
      <c r="A22" s="62" t="s">
        <v>16</v>
      </c>
      <c r="B22" s="63">
        <v>556</v>
      </c>
      <c r="C22" s="64">
        <v>1226</v>
      </c>
      <c r="D22" s="65">
        <v>576</v>
      </c>
      <c r="E22" s="66">
        <v>650</v>
      </c>
    </row>
    <row r="23" spans="1:5" ht="15.75" customHeight="1">
      <c r="A23" s="62" t="s">
        <v>17</v>
      </c>
      <c r="B23" s="63">
        <v>374</v>
      </c>
      <c r="C23" s="64">
        <v>882</v>
      </c>
      <c r="D23" s="65">
        <v>411</v>
      </c>
      <c r="E23" s="66">
        <v>471</v>
      </c>
    </row>
    <row r="24" spans="1:5" ht="15.75" customHeight="1">
      <c r="A24" s="62" t="s">
        <v>18</v>
      </c>
      <c r="B24" s="63">
        <v>80</v>
      </c>
      <c r="C24" s="64">
        <v>141</v>
      </c>
      <c r="D24" s="65">
        <v>60</v>
      </c>
      <c r="E24" s="66">
        <v>81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864</v>
      </c>
      <c r="C26" s="64">
        <v>1895</v>
      </c>
      <c r="D26" s="65">
        <v>909</v>
      </c>
      <c r="E26" s="66">
        <v>986</v>
      </c>
    </row>
    <row r="27" spans="1:5" ht="15.75" customHeight="1">
      <c r="A27" s="62" t="s">
        <v>21</v>
      </c>
      <c r="B27" s="63">
        <v>819</v>
      </c>
      <c r="C27" s="64">
        <v>1928</v>
      </c>
      <c r="D27" s="65">
        <v>919</v>
      </c>
      <c r="E27" s="66">
        <v>1009</v>
      </c>
    </row>
    <row r="28" spans="1:10" ht="15.75" customHeight="1">
      <c r="A28" s="62" t="s">
        <v>22</v>
      </c>
      <c r="B28" s="63">
        <v>202</v>
      </c>
      <c r="C28" s="64">
        <v>364</v>
      </c>
      <c r="D28" s="65">
        <v>179</v>
      </c>
      <c r="E28" s="66">
        <v>185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76</v>
      </c>
      <c r="C29" s="64">
        <v>156</v>
      </c>
      <c r="D29" s="65">
        <v>78</v>
      </c>
      <c r="E29" s="66">
        <v>78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822</v>
      </c>
      <c r="C30" s="71">
        <v>826</v>
      </c>
      <c r="D30" s="72">
        <v>648</v>
      </c>
      <c r="E30" s="73">
        <v>178</v>
      </c>
      <c r="G30" s="68">
        <f>SUM(B5:B30)</f>
        <v>27374</v>
      </c>
      <c r="H30" s="68">
        <f>SUM(C5:C30)</f>
        <v>59023</v>
      </c>
      <c r="I30" s="68">
        <f>SUM(D5:D30)</f>
        <v>28813</v>
      </c>
      <c r="J30" s="68">
        <f>SUM(E5:E30)</f>
        <v>30210</v>
      </c>
    </row>
    <row r="31" spans="1:5" ht="14.25" thickTop="1">
      <c r="A31" s="57" t="s">
        <v>29</v>
      </c>
      <c r="B31" s="58">
        <v>54</v>
      </c>
      <c r="C31" s="59">
        <v>100</v>
      </c>
      <c r="D31" s="60">
        <v>46</v>
      </c>
      <c r="E31" s="61">
        <v>54</v>
      </c>
    </row>
    <row r="32" spans="1:5" ht="13.5">
      <c r="A32" s="62" t="s">
        <v>30</v>
      </c>
      <c r="B32" s="63">
        <v>116</v>
      </c>
      <c r="C32" s="64">
        <v>247</v>
      </c>
      <c r="D32" s="65">
        <v>119</v>
      </c>
      <c r="E32" s="66">
        <v>128</v>
      </c>
    </row>
    <row r="33" spans="1:5" ht="13.5">
      <c r="A33" s="62" t="s">
        <v>31</v>
      </c>
      <c r="B33" s="63">
        <v>109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101</v>
      </c>
      <c r="C34" s="64">
        <v>191</v>
      </c>
      <c r="D34" s="65">
        <v>83</v>
      </c>
      <c r="E34" s="66">
        <v>108</v>
      </c>
    </row>
    <row r="35" spans="1:5" ht="13.5">
      <c r="A35" s="62" t="s">
        <v>33</v>
      </c>
      <c r="B35" s="63">
        <v>54</v>
      </c>
      <c r="C35" s="64">
        <v>108</v>
      </c>
      <c r="D35" s="65">
        <v>50</v>
      </c>
      <c r="E35" s="66">
        <v>58</v>
      </c>
    </row>
    <row r="36" spans="1:5" ht="13.5">
      <c r="A36" s="62" t="s">
        <v>34</v>
      </c>
      <c r="B36" s="63">
        <v>207</v>
      </c>
      <c r="C36" s="64">
        <v>484</v>
      </c>
      <c r="D36" s="65">
        <v>226</v>
      </c>
      <c r="E36" s="66">
        <v>258</v>
      </c>
    </row>
    <row r="37" spans="1:5" ht="13.5">
      <c r="A37" s="62" t="s">
        <v>35</v>
      </c>
      <c r="B37" s="63">
        <v>181</v>
      </c>
      <c r="C37" s="64">
        <v>422</v>
      </c>
      <c r="D37" s="65">
        <v>197</v>
      </c>
      <c r="E37" s="66">
        <v>225</v>
      </c>
    </row>
    <row r="38" spans="1:5" ht="13.5">
      <c r="A38" s="62" t="s">
        <v>36</v>
      </c>
      <c r="B38" s="63">
        <v>97</v>
      </c>
      <c r="C38" s="64">
        <v>193</v>
      </c>
      <c r="D38" s="65">
        <v>91</v>
      </c>
      <c r="E38" s="66">
        <v>102</v>
      </c>
    </row>
    <row r="39" spans="1:5" ht="13.5">
      <c r="A39" s="62" t="s">
        <v>37</v>
      </c>
      <c r="B39" s="63">
        <v>71</v>
      </c>
      <c r="C39" s="64">
        <v>148</v>
      </c>
      <c r="D39" s="65">
        <v>72</v>
      </c>
      <c r="E39" s="66">
        <v>76</v>
      </c>
    </row>
    <row r="40" spans="1:5" ht="13.5">
      <c r="A40" s="62" t="s">
        <v>38</v>
      </c>
      <c r="B40" s="63">
        <v>73</v>
      </c>
      <c r="C40" s="64">
        <v>135</v>
      </c>
      <c r="D40" s="65">
        <v>60</v>
      </c>
      <c r="E40" s="66">
        <v>75</v>
      </c>
    </row>
    <row r="41" spans="1:5" ht="13.5">
      <c r="A41" s="62" t="s">
        <v>39</v>
      </c>
      <c r="B41" s="63">
        <v>123</v>
      </c>
      <c r="C41" s="64">
        <v>259</v>
      </c>
      <c r="D41" s="65">
        <v>127</v>
      </c>
      <c r="E41" s="66">
        <v>132</v>
      </c>
    </row>
    <row r="42" spans="1:5" ht="13.5">
      <c r="A42" s="62" t="s">
        <v>40</v>
      </c>
      <c r="B42" s="63">
        <v>216</v>
      </c>
      <c r="C42" s="64">
        <v>482</v>
      </c>
      <c r="D42" s="65">
        <v>219</v>
      </c>
      <c r="E42" s="66">
        <v>263</v>
      </c>
    </row>
    <row r="43" spans="1:5" ht="13.5">
      <c r="A43" s="62" t="s">
        <v>41</v>
      </c>
      <c r="B43" s="63">
        <v>48</v>
      </c>
      <c r="C43" s="64">
        <v>121</v>
      </c>
      <c r="D43" s="65">
        <v>57</v>
      </c>
      <c r="E43" s="66">
        <v>64</v>
      </c>
    </row>
    <row r="44" spans="1:5" ht="13.5">
      <c r="A44" s="62" t="s">
        <v>42</v>
      </c>
      <c r="B44" s="63">
        <v>111</v>
      </c>
      <c r="C44" s="64">
        <v>197</v>
      </c>
      <c r="D44" s="65">
        <v>78</v>
      </c>
      <c r="E44" s="66">
        <v>119</v>
      </c>
    </row>
    <row r="45" spans="1:5" ht="13.5">
      <c r="A45" s="62" t="s">
        <v>43</v>
      </c>
      <c r="B45" s="63">
        <v>106</v>
      </c>
      <c r="C45" s="64">
        <v>229</v>
      </c>
      <c r="D45" s="65">
        <v>117</v>
      </c>
      <c r="E45" s="66">
        <v>112</v>
      </c>
    </row>
    <row r="46" spans="1:5" ht="13.5">
      <c r="A46" s="62" t="s">
        <v>44</v>
      </c>
      <c r="B46" s="63">
        <v>231</v>
      </c>
      <c r="C46" s="64">
        <v>505</v>
      </c>
      <c r="D46" s="65">
        <v>234</v>
      </c>
      <c r="E46" s="66">
        <v>271</v>
      </c>
    </row>
    <row r="47" spans="1:5" ht="13.5">
      <c r="A47" s="62" t="s">
        <v>45</v>
      </c>
      <c r="B47" s="63">
        <v>323</v>
      </c>
      <c r="C47" s="64">
        <v>723</v>
      </c>
      <c r="D47" s="65">
        <v>346</v>
      </c>
      <c r="E47" s="66">
        <v>377</v>
      </c>
    </row>
    <row r="48" spans="1:5" ht="13.5">
      <c r="A48" s="62" t="s">
        <v>46</v>
      </c>
      <c r="B48" s="63">
        <v>266</v>
      </c>
      <c r="C48" s="64">
        <v>634</v>
      </c>
      <c r="D48" s="65">
        <v>306</v>
      </c>
      <c r="E48" s="66">
        <v>328</v>
      </c>
    </row>
    <row r="49" spans="1:5" ht="13.5">
      <c r="A49" s="62" t="s">
        <v>47</v>
      </c>
      <c r="B49" s="63">
        <v>246</v>
      </c>
      <c r="C49" s="64">
        <v>549</v>
      </c>
      <c r="D49" s="65">
        <v>253</v>
      </c>
      <c r="E49" s="66">
        <v>296</v>
      </c>
    </row>
    <row r="50" spans="1:5" ht="13.5">
      <c r="A50" s="62" t="s">
        <v>48</v>
      </c>
      <c r="B50" s="63">
        <v>408</v>
      </c>
      <c r="C50" s="64">
        <v>818</v>
      </c>
      <c r="D50" s="65">
        <v>334</v>
      </c>
      <c r="E50" s="66">
        <v>484</v>
      </c>
    </row>
    <row r="51" spans="1:5" ht="13.5">
      <c r="A51" s="62" t="s">
        <v>49</v>
      </c>
      <c r="B51" s="63">
        <v>301</v>
      </c>
      <c r="C51" s="64">
        <v>725</v>
      </c>
      <c r="D51" s="65">
        <v>359</v>
      </c>
      <c r="E51" s="66">
        <v>366</v>
      </c>
    </row>
    <row r="52" spans="1:10" ht="13.5">
      <c r="A52" s="62" t="s">
        <v>50</v>
      </c>
      <c r="B52" s="63">
        <v>132</v>
      </c>
      <c r="C52" s="64">
        <v>297</v>
      </c>
      <c r="D52" s="65">
        <v>143</v>
      </c>
      <c r="E52" s="66">
        <v>154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174</v>
      </c>
      <c r="D53" s="65">
        <v>79</v>
      </c>
      <c r="E53" s="66">
        <v>95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74</v>
      </c>
      <c r="C54" s="64">
        <v>125</v>
      </c>
      <c r="D54" s="65">
        <v>61</v>
      </c>
      <c r="E54" s="66">
        <v>64</v>
      </c>
      <c r="G54" s="68">
        <f>SUM(B31:B54)</f>
        <v>3736</v>
      </c>
      <c r="H54" s="68">
        <f>SUM(C31:C54)</f>
        <v>8101</v>
      </c>
      <c r="I54" s="68">
        <f>SUM(D31:D54)</f>
        <v>3767</v>
      </c>
      <c r="J54" s="68">
        <f>SUM(E31:E54)</f>
        <v>4334</v>
      </c>
    </row>
    <row r="55" spans="1:5" ht="14.25" thickTop="1">
      <c r="A55" s="57" t="s">
        <v>81</v>
      </c>
      <c r="B55" s="58">
        <v>182</v>
      </c>
      <c r="C55" s="59">
        <v>296</v>
      </c>
      <c r="D55" s="60">
        <v>127</v>
      </c>
      <c r="E55" s="61">
        <v>169</v>
      </c>
    </row>
    <row r="56" spans="1:5" ht="13.5">
      <c r="A56" s="62" t="s">
        <v>82</v>
      </c>
      <c r="B56" s="63">
        <v>416</v>
      </c>
      <c r="C56" s="64">
        <v>816</v>
      </c>
      <c r="D56" s="65">
        <v>389</v>
      </c>
      <c r="E56" s="66">
        <v>427</v>
      </c>
    </row>
    <row r="57" spans="1:5" ht="13.5">
      <c r="A57" s="62" t="s">
        <v>83</v>
      </c>
      <c r="B57" s="63">
        <v>501</v>
      </c>
      <c r="C57" s="64">
        <v>1106</v>
      </c>
      <c r="D57" s="65">
        <v>518</v>
      </c>
      <c r="E57" s="66">
        <v>588</v>
      </c>
    </row>
    <row r="58" spans="1:5" ht="13.5">
      <c r="A58" s="62" t="s">
        <v>84</v>
      </c>
      <c r="B58" s="63">
        <v>182</v>
      </c>
      <c r="C58" s="64">
        <v>331</v>
      </c>
      <c r="D58" s="65">
        <v>159</v>
      </c>
      <c r="E58" s="66">
        <v>172</v>
      </c>
    </row>
    <row r="59" spans="1:5" ht="13.5">
      <c r="A59" s="62" t="s">
        <v>85</v>
      </c>
      <c r="B59" s="63">
        <v>225</v>
      </c>
      <c r="C59" s="64">
        <v>469</v>
      </c>
      <c r="D59" s="65">
        <v>224</v>
      </c>
      <c r="E59" s="66">
        <v>245</v>
      </c>
    </row>
    <row r="60" spans="1:10" ht="13.5">
      <c r="A60" s="62" t="s">
        <v>86</v>
      </c>
      <c r="B60" s="63">
        <v>296</v>
      </c>
      <c r="C60" s="64">
        <v>531</v>
      </c>
      <c r="D60" s="65">
        <v>251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321</v>
      </c>
      <c r="C61" s="64">
        <v>612</v>
      </c>
      <c r="D61" s="65">
        <v>303</v>
      </c>
      <c r="E61" s="66">
        <v>309</v>
      </c>
      <c r="F61" s="49" t="s">
        <v>188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23</v>
      </c>
      <c r="E62" s="78">
        <v>23</v>
      </c>
      <c r="G62" s="68">
        <f>SUM(B55:B62)</f>
        <v>2169</v>
      </c>
      <c r="H62" s="68">
        <f>SUM(C55:C62)</f>
        <v>4207</v>
      </c>
      <c r="I62" s="68">
        <f>SUM(D55:D62)</f>
        <v>1994</v>
      </c>
      <c r="J62" s="68">
        <f>SUM(E55:E62)</f>
        <v>2213</v>
      </c>
    </row>
    <row r="63" spans="1:5" ht="14.25" thickTop="1">
      <c r="A63" s="79" t="s">
        <v>88</v>
      </c>
      <c r="B63" s="80">
        <v>1005</v>
      </c>
      <c r="C63" s="81">
        <v>1912</v>
      </c>
      <c r="D63" s="82">
        <v>878</v>
      </c>
      <c r="E63" s="83">
        <v>1034</v>
      </c>
    </row>
    <row r="64" spans="1:5" ht="13.5">
      <c r="A64" s="62" t="s">
        <v>89</v>
      </c>
      <c r="B64" s="63">
        <v>234</v>
      </c>
      <c r="C64" s="64">
        <v>467</v>
      </c>
      <c r="D64" s="65">
        <v>235</v>
      </c>
      <c r="E64" s="66">
        <v>232</v>
      </c>
    </row>
    <row r="65" spans="1:5" ht="13.5">
      <c r="A65" s="62" t="s">
        <v>90</v>
      </c>
      <c r="B65" s="63">
        <v>339</v>
      </c>
      <c r="C65" s="64">
        <v>617</v>
      </c>
      <c r="D65" s="65">
        <v>290</v>
      </c>
      <c r="E65" s="66">
        <v>327</v>
      </c>
    </row>
    <row r="66" spans="1:10" ht="13.5">
      <c r="A66" s="62" t="s">
        <v>91</v>
      </c>
      <c r="B66" s="63">
        <v>542</v>
      </c>
      <c r="C66" s="64">
        <v>979</v>
      </c>
      <c r="D66" s="65">
        <v>456</v>
      </c>
      <c r="E66" s="66">
        <v>523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263</v>
      </c>
      <c r="C67" s="64">
        <v>496</v>
      </c>
      <c r="D67" s="65">
        <v>221</v>
      </c>
      <c r="E67" s="66">
        <v>275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1407</v>
      </c>
      <c r="C68" s="76">
        <v>2419</v>
      </c>
      <c r="D68" s="77">
        <v>1115</v>
      </c>
      <c r="E68" s="78">
        <v>1304</v>
      </c>
      <c r="G68" s="68">
        <f>SUM(B63:B68)</f>
        <v>3790</v>
      </c>
      <c r="H68" s="68">
        <f>SUM(C63:C68)</f>
        <v>6890</v>
      </c>
      <c r="I68" s="68">
        <f>SUM(D63:D68)</f>
        <v>3195</v>
      </c>
      <c r="J68" s="68">
        <f>SUM(E63:E68)</f>
        <v>3695</v>
      </c>
    </row>
    <row r="69" spans="1:5" ht="14.25" thickTop="1">
      <c r="A69" s="79" t="s">
        <v>52</v>
      </c>
      <c r="B69" s="80">
        <v>271</v>
      </c>
      <c r="C69" s="81">
        <v>518</v>
      </c>
      <c r="D69" s="82">
        <v>240</v>
      </c>
      <c r="E69" s="83">
        <v>278</v>
      </c>
    </row>
    <row r="70" spans="1:5" ht="13.5">
      <c r="A70" s="62" t="s">
        <v>53</v>
      </c>
      <c r="B70" s="63">
        <v>132</v>
      </c>
      <c r="C70" s="64">
        <v>250</v>
      </c>
      <c r="D70" s="65">
        <v>116</v>
      </c>
      <c r="E70" s="66">
        <v>134</v>
      </c>
    </row>
    <row r="71" spans="1:5" ht="13.5">
      <c r="A71" s="62" t="s">
        <v>54</v>
      </c>
      <c r="B71" s="63">
        <v>181</v>
      </c>
      <c r="C71" s="64">
        <v>346</v>
      </c>
      <c r="D71" s="65">
        <v>170</v>
      </c>
      <c r="E71" s="66">
        <v>176</v>
      </c>
    </row>
    <row r="72" spans="1:5" ht="13.5">
      <c r="A72" s="62" t="s">
        <v>55</v>
      </c>
      <c r="B72" s="63">
        <v>233</v>
      </c>
      <c r="C72" s="64">
        <v>494</v>
      </c>
      <c r="D72" s="65">
        <v>226</v>
      </c>
      <c r="E72" s="66">
        <v>268</v>
      </c>
    </row>
    <row r="73" spans="1:5" ht="13.5">
      <c r="A73" s="62" t="s">
        <v>56</v>
      </c>
      <c r="B73" s="63">
        <v>116</v>
      </c>
      <c r="C73" s="64">
        <v>220</v>
      </c>
      <c r="D73" s="65">
        <v>101</v>
      </c>
      <c r="E73" s="66">
        <v>119</v>
      </c>
    </row>
    <row r="74" spans="1:5" ht="13.5">
      <c r="A74" s="62" t="s">
        <v>57</v>
      </c>
      <c r="B74" s="63">
        <v>146</v>
      </c>
      <c r="C74" s="64">
        <v>289</v>
      </c>
      <c r="D74" s="65">
        <v>147</v>
      </c>
      <c r="E74" s="66">
        <v>142</v>
      </c>
    </row>
    <row r="75" spans="1:5" ht="13.5">
      <c r="A75" s="62" t="s">
        <v>58</v>
      </c>
      <c r="B75" s="63">
        <v>159</v>
      </c>
      <c r="C75" s="64">
        <v>339</v>
      </c>
      <c r="D75" s="65">
        <v>147</v>
      </c>
      <c r="E75" s="66">
        <v>192</v>
      </c>
    </row>
    <row r="76" spans="1:5" ht="13.5">
      <c r="A76" s="62" t="s">
        <v>59</v>
      </c>
      <c r="B76" s="63">
        <v>200</v>
      </c>
      <c r="C76" s="64">
        <v>401</v>
      </c>
      <c r="D76" s="65">
        <v>188</v>
      </c>
      <c r="E76" s="66">
        <v>213</v>
      </c>
    </row>
    <row r="77" spans="1:5" ht="13.5">
      <c r="A77" s="62" t="s">
        <v>60</v>
      </c>
      <c r="B77" s="63">
        <v>195</v>
      </c>
      <c r="C77" s="64">
        <v>358</v>
      </c>
      <c r="D77" s="65">
        <v>166</v>
      </c>
      <c r="E77" s="66">
        <v>192</v>
      </c>
    </row>
    <row r="78" spans="1:10" ht="13.5">
      <c r="A78" s="62" t="s">
        <v>61</v>
      </c>
      <c r="B78" s="63">
        <v>391</v>
      </c>
      <c r="C78" s="64">
        <v>738</v>
      </c>
      <c r="D78" s="65">
        <v>335</v>
      </c>
      <c r="E78" s="66">
        <v>403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450</v>
      </c>
      <c r="C79" s="81">
        <v>799</v>
      </c>
      <c r="D79" s="82">
        <v>361</v>
      </c>
      <c r="E79" s="83">
        <v>438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2474</v>
      </c>
      <c r="H80" s="68">
        <f>SUM(C69:C80)</f>
        <v>4752</v>
      </c>
      <c r="I80" s="68">
        <f>SUM(D69:D80)</f>
        <v>2197</v>
      </c>
      <c r="J80" s="68">
        <f>SUM(E69:E80)</f>
        <v>2555</v>
      </c>
    </row>
    <row r="81" spans="1:5" ht="14.25" thickTop="1">
      <c r="A81" s="79" t="s">
        <v>63</v>
      </c>
      <c r="B81" s="80">
        <v>397</v>
      </c>
      <c r="C81" s="81">
        <v>705</v>
      </c>
      <c r="D81" s="82">
        <v>317</v>
      </c>
      <c r="E81" s="83">
        <v>388</v>
      </c>
    </row>
    <row r="82" spans="1:5" ht="13.5">
      <c r="A82" s="62" t="s">
        <v>64</v>
      </c>
      <c r="B82" s="63">
        <v>1238</v>
      </c>
      <c r="C82" s="64">
        <v>2774</v>
      </c>
      <c r="D82" s="65">
        <v>1285</v>
      </c>
      <c r="E82" s="66">
        <v>1489</v>
      </c>
    </row>
    <row r="83" spans="1:5" ht="13.5">
      <c r="A83" s="62" t="s">
        <v>65</v>
      </c>
      <c r="B83" s="63">
        <v>5788</v>
      </c>
      <c r="C83" s="64">
        <v>12710</v>
      </c>
      <c r="D83" s="65">
        <v>6083</v>
      </c>
      <c r="E83" s="66">
        <v>6627</v>
      </c>
    </row>
    <row r="84" spans="1:5" ht="13.5">
      <c r="A84" s="62" t="s">
        <v>66</v>
      </c>
      <c r="B84" s="63">
        <v>4090</v>
      </c>
      <c r="C84" s="64">
        <v>8840</v>
      </c>
      <c r="D84" s="65">
        <v>4180</v>
      </c>
      <c r="E84" s="66">
        <v>4660</v>
      </c>
    </row>
    <row r="85" spans="1:5" ht="13.5">
      <c r="A85" s="62" t="s">
        <v>1</v>
      </c>
      <c r="B85" s="63">
        <v>2786</v>
      </c>
      <c r="C85" s="64">
        <v>5652</v>
      </c>
      <c r="D85" s="65">
        <v>2644</v>
      </c>
      <c r="E85" s="66">
        <v>3008</v>
      </c>
    </row>
    <row r="86" spans="1:5" ht="13.5">
      <c r="A86" s="62" t="s">
        <v>67</v>
      </c>
      <c r="B86" s="63">
        <v>1516</v>
      </c>
      <c r="C86" s="64">
        <v>3373</v>
      </c>
      <c r="D86" s="65">
        <v>1578</v>
      </c>
      <c r="E86" s="66">
        <v>1795</v>
      </c>
    </row>
    <row r="87" spans="1:10" ht="13.5">
      <c r="A87" s="62" t="s">
        <v>68</v>
      </c>
      <c r="B87" s="63">
        <v>1361</v>
      </c>
      <c r="C87" s="64">
        <v>3040</v>
      </c>
      <c r="D87" s="65">
        <v>1423</v>
      </c>
      <c r="E87" s="66">
        <v>1617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146</v>
      </c>
      <c r="C88" s="81">
        <v>264</v>
      </c>
      <c r="D88" s="82">
        <v>128</v>
      </c>
      <c r="E88" s="83">
        <v>136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790</v>
      </c>
      <c r="C89" s="76">
        <v>927</v>
      </c>
      <c r="D89" s="77">
        <v>668</v>
      </c>
      <c r="E89" s="78">
        <v>259</v>
      </c>
      <c r="G89" s="68">
        <f>SUM(B81:B89)</f>
        <v>18112</v>
      </c>
      <c r="H89" s="68">
        <f>SUM(C81:C89)</f>
        <v>38285</v>
      </c>
      <c r="I89" s="68">
        <f>SUM(D81:D89)</f>
        <v>18306</v>
      </c>
      <c r="J89" s="68">
        <f>SUM(E81:E89)</f>
        <v>19979</v>
      </c>
    </row>
    <row r="90" spans="1:5" ht="14.25" thickTop="1">
      <c r="A90" s="79" t="s">
        <v>70</v>
      </c>
      <c r="B90" s="80">
        <v>246</v>
      </c>
      <c r="C90" s="81">
        <v>489</v>
      </c>
      <c r="D90" s="82">
        <v>244</v>
      </c>
      <c r="E90" s="83">
        <v>245</v>
      </c>
    </row>
    <row r="91" spans="1:5" ht="13.5">
      <c r="A91" s="62" t="s">
        <v>55</v>
      </c>
      <c r="B91" s="63">
        <v>142</v>
      </c>
      <c r="C91" s="64">
        <v>243</v>
      </c>
      <c r="D91" s="65">
        <v>99</v>
      </c>
      <c r="E91" s="66">
        <v>144</v>
      </c>
    </row>
    <row r="92" spans="1:5" ht="13.5">
      <c r="A92" s="62" t="s">
        <v>71</v>
      </c>
      <c r="B92" s="63">
        <v>232</v>
      </c>
      <c r="C92" s="64">
        <v>406</v>
      </c>
      <c r="D92" s="65">
        <v>183</v>
      </c>
      <c r="E92" s="66">
        <v>223</v>
      </c>
    </row>
    <row r="93" spans="1:5" ht="13.5">
      <c r="A93" s="62" t="s">
        <v>72</v>
      </c>
      <c r="B93" s="63">
        <v>411</v>
      </c>
      <c r="C93" s="64">
        <v>867</v>
      </c>
      <c r="D93" s="65">
        <v>421</v>
      </c>
      <c r="E93" s="66">
        <v>446</v>
      </c>
    </row>
    <row r="94" spans="1:5" ht="13.5">
      <c r="A94" s="62" t="s">
        <v>73</v>
      </c>
      <c r="B94" s="63">
        <v>360</v>
      </c>
      <c r="C94" s="64">
        <v>776</v>
      </c>
      <c r="D94" s="65">
        <v>378</v>
      </c>
      <c r="E94" s="66">
        <v>398</v>
      </c>
    </row>
    <row r="95" spans="1:5" ht="13.5">
      <c r="A95" s="62" t="s">
        <v>74</v>
      </c>
      <c r="B95" s="63">
        <v>439</v>
      </c>
      <c r="C95" s="64">
        <v>1040</v>
      </c>
      <c r="D95" s="65">
        <v>506</v>
      </c>
      <c r="E95" s="66">
        <v>534</v>
      </c>
    </row>
    <row r="96" spans="1:5" ht="13.5">
      <c r="A96" s="62" t="s">
        <v>75</v>
      </c>
      <c r="B96" s="63">
        <v>78</v>
      </c>
      <c r="C96" s="64">
        <v>131</v>
      </c>
      <c r="D96" s="65">
        <v>60</v>
      </c>
      <c r="E96" s="66">
        <v>71</v>
      </c>
    </row>
    <row r="97" spans="1:5" ht="13.5">
      <c r="A97" s="62" t="s">
        <v>76</v>
      </c>
      <c r="B97" s="63">
        <v>284</v>
      </c>
      <c r="C97" s="64">
        <v>505</v>
      </c>
      <c r="D97" s="65">
        <v>259</v>
      </c>
      <c r="E97" s="66">
        <v>246</v>
      </c>
    </row>
    <row r="98" spans="1:10" ht="13.5">
      <c r="A98" s="79" t="s">
        <v>77</v>
      </c>
      <c r="B98" s="80">
        <v>183</v>
      </c>
      <c r="C98" s="81">
        <v>324</v>
      </c>
      <c r="D98" s="82">
        <v>156</v>
      </c>
      <c r="E98" s="83">
        <v>168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295</v>
      </c>
      <c r="C100" s="86">
        <v>296</v>
      </c>
      <c r="D100" s="87">
        <v>158</v>
      </c>
      <c r="E100" s="88">
        <v>138</v>
      </c>
      <c r="G100" s="68">
        <f>SUM(B90:B100)</f>
        <v>2724</v>
      </c>
      <c r="H100" s="68">
        <f>SUM(C90:C100)</f>
        <v>5165</v>
      </c>
      <c r="I100" s="68">
        <f>SUM(D90:D100)</f>
        <v>2502</v>
      </c>
      <c r="J100" s="68">
        <f>SUM(E90:E100)</f>
        <v>2663</v>
      </c>
    </row>
    <row r="101" spans="1:5" ht="19.5" customHeight="1" thickTop="1">
      <c r="A101" s="89" t="s">
        <v>28</v>
      </c>
      <c r="B101" s="90">
        <f>SUM(B5:B100)</f>
        <v>60379</v>
      </c>
      <c r="C101" s="91">
        <f>SUM(C5:C100)</f>
        <v>126423</v>
      </c>
      <c r="D101" s="92">
        <f>SUM(D5:D100)</f>
        <v>60774</v>
      </c>
      <c r="E101" s="93">
        <f>SUM(E5:E100)</f>
        <v>65649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189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1486</v>
      </c>
      <c r="C5" s="59">
        <v>3291</v>
      </c>
      <c r="D5" s="60">
        <v>1553</v>
      </c>
      <c r="E5" s="61">
        <v>1738</v>
      </c>
    </row>
    <row r="6" spans="1:5" ht="15.75" customHeight="1">
      <c r="A6" s="62" t="s">
        <v>0</v>
      </c>
      <c r="B6" s="63">
        <v>3550</v>
      </c>
      <c r="C6" s="64">
        <v>7729</v>
      </c>
      <c r="D6" s="65">
        <v>3759</v>
      </c>
      <c r="E6" s="66">
        <v>3970</v>
      </c>
    </row>
    <row r="7" spans="1:5" ht="15.75" customHeight="1">
      <c r="A7" s="62" t="s">
        <v>1</v>
      </c>
      <c r="B7" s="63">
        <v>419</v>
      </c>
      <c r="C7" s="64">
        <v>826</v>
      </c>
      <c r="D7" s="65">
        <v>378</v>
      </c>
      <c r="E7" s="66">
        <v>448</v>
      </c>
    </row>
    <row r="8" spans="1:5" ht="15.75" customHeight="1">
      <c r="A8" s="62" t="s">
        <v>2</v>
      </c>
      <c r="B8" s="63">
        <v>959</v>
      </c>
      <c r="C8" s="64">
        <v>2575</v>
      </c>
      <c r="D8" s="65">
        <v>1259</v>
      </c>
      <c r="E8" s="66">
        <v>1316</v>
      </c>
    </row>
    <row r="9" spans="1:5" ht="15.75" customHeight="1">
      <c r="A9" s="62" t="s">
        <v>3</v>
      </c>
      <c r="B9" s="63">
        <v>117</v>
      </c>
      <c r="C9" s="64">
        <v>236</v>
      </c>
      <c r="D9" s="65">
        <v>108</v>
      </c>
      <c r="E9" s="66">
        <v>128</v>
      </c>
    </row>
    <row r="10" spans="1:5" ht="15.75" customHeight="1">
      <c r="A10" s="62" t="s">
        <v>4</v>
      </c>
      <c r="B10" s="63">
        <v>168</v>
      </c>
      <c r="C10" s="64">
        <v>287</v>
      </c>
      <c r="D10" s="65">
        <v>136</v>
      </c>
      <c r="E10" s="66">
        <v>151</v>
      </c>
    </row>
    <row r="11" spans="1:5" ht="15.75" customHeight="1">
      <c r="A11" s="62" t="s">
        <v>5</v>
      </c>
      <c r="B11" s="63">
        <v>3068</v>
      </c>
      <c r="C11" s="64">
        <v>6885</v>
      </c>
      <c r="D11" s="65">
        <v>3282</v>
      </c>
      <c r="E11" s="66">
        <v>3603</v>
      </c>
    </row>
    <row r="12" spans="1:5" ht="15.75" customHeight="1">
      <c r="A12" s="62" t="s">
        <v>6</v>
      </c>
      <c r="B12" s="63">
        <v>2715</v>
      </c>
      <c r="C12" s="64">
        <v>5300</v>
      </c>
      <c r="D12" s="65">
        <v>2645</v>
      </c>
      <c r="E12" s="66">
        <v>2655</v>
      </c>
    </row>
    <row r="13" spans="1:5" ht="15.75" customHeight="1">
      <c r="A13" s="62" t="s">
        <v>7</v>
      </c>
      <c r="B13" s="63">
        <v>892</v>
      </c>
      <c r="C13" s="64">
        <v>1629</v>
      </c>
      <c r="D13" s="65">
        <v>778</v>
      </c>
      <c r="E13" s="66">
        <v>851</v>
      </c>
    </row>
    <row r="14" spans="1:5" ht="15.75" customHeight="1">
      <c r="A14" s="62" t="s">
        <v>8</v>
      </c>
      <c r="B14" s="63">
        <v>549</v>
      </c>
      <c r="C14" s="64">
        <v>1076</v>
      </c>
      <c r="D14" s="65">
        <v>549</v>
      </c>
      <c r="E14" s="66">
        <v>527</v>
      </c>
    </row>
    <row r="15" spans="1:5" ht="15.75" customHeight="1">
      <c r="A15" s="62" t="s">
        <v>9</v>
      </c>
      <c r="B15" s="63">
        <v>804</v>
      </c>
      <c r="C15" s="64">
        <v>1810</v>
      </c>
      <c r="D15" s="65">
        <v>866</v>
      </c>
      <c r="E15" s="66">
        <v>944</v>
      </c>
    </row>
    <row r="16" spans="1:5" ht="15.75" customHeight="1">
      <c r="A16" s="62" t="s">
        <v>10</v>
      </c>
      <c r="B16" s="63">
        <v>1340</v>
      </c>
      <c r="C16" s="64">
        <v>2741</v>
      </c>
      <c r="D16" s="65">
        <v>1374</v>
      </c>
      <c r="E16" s="66">
        <v>1367</v>
      </c>
    </row>
    <row r="17" spans="1:5" ht="15.75" customHeight="1">
      <c r="A17" s="62" t="s">
        <v>11</v>
      </c>
      <c r="B17" s="63">
        <v>1124</v>
      </c>
      <c r="C17" s="64">
        <v>2513</v>
      </c>
      <c r="D17" s="65">
        <v>1228</v>
      </c>
      <c r="E17" s="66">
        <v>1285</v>
      </c>
    </row>
    <row r="18" spans="1:5" ht="15.75" customHeight="1">
      <c r="A18" s="62" t="s">
        <v>12</v>
      </c>
      <c r="B18" s="63">
        <v>2817</v>
      </c>
      <c r="C18" s="64">
        <v>6295</v>
      </c>
      <c r="D18" s="65">
        <v>3042</v>
      </c>
      <c r="E18" s="66">
        <v>3253</v>
      </c>
    </row>
    <row r="19" spans="1:5" ht="15.75" customHeight="1">
      <c r="A19" s="62" t="s">
        <v>13</v>
      </c>
      <c r="B19" s="63">
        <v>2170</v>
      </c>
      <c r="C19" s="64">
        <v>5246</v>
      </c>
      <c r="D19" s="65">
        <v>2529</v>
      </c>
      <c r="E19" s="66">
        <v>2717</v>
      </c>
    </row>
    <row r="20" spans="1:5" ht="15.75" customHeight="1">
      <c r="A20" s="62" t="s">
        <v>14</v>
      </c>
      <c r="B20" s="63">
        <v>968</v>
      </c>
      <c r="C20" s="64">
        <v>2256</v>
      </c>
      <c r="D20" s="65">
        <v>1132</v>
      </c>
      <c r="E20" s="66">
        <v>1124</v>
      </c>
    </row>
    <row r="21" spans="1:5" ht="15.75" customHeight="1">
      <c r="A21" s="62" t="s">
        <v>15</v>
      </c>
      <c r="B21" s="63">
        <v>433</v>
      </c>
      <c r="C21" s="64">
        <v>956</v>
      </c>
      <c r="D21" s="65">
        <v>459</v>
      </c>
      <c r="E21" s="66">
        <v>497</v>
      </c>
    </row>
    <row r="22" spans="1:5" ht="15.75" customHeight="1">
      <c r="A22" s="62" t="s">
        <v>16</v>
      </c>
      <c r="B22" s="63">
        <v>556</v>
      </c>
      <c r="C22" s="64">
        <v>1226</v>
      </c>
      <c r="D22" s="65">
        <v>577</v>
      </c>
      <c r="E22" s="66">
        <v>649</v>
      </c>
    </row>
    <row r="23" spans="1:5" ht="15.75" customHeight="1">
      <c r="A23" s="62" t="s">
        <v>17</v>
      </c>
      <c r="B23" s="63">
        <v>376</v>
      </c>
      <c r="C23" s="64">
        <v>879</v>
      </c>
      <c r="D23" s="65">
        <v>409</v>
      </c>
      <c r="E23" s="66">
        <v>470</v>
      </c>
    </row>
    <row r="24" spans="1:5" ht="15.75" customHeight="1">
      <c r="A24" s="62" t="s">
        <v>18</v>
      </c>
      <c r="B24" s="63">
        <v>80</v>
      </c>
      <c r="C24" s="64">
        <v>141</v>
      </c>
      <c r="D24" s="65">
        <v>61</v>
      </c>
      <c r="E24" s="66">
        <v>80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865</v>
      </c>
      <c r="C26" s="64">
        <v>1899</v>
      </c>
      <c r="D26" s="65">
        <v>910</v>
      </c>
      <c r="E26" s="66">
        <v>989</v>
      </c>
    </row>
    <row r="27" spans="1:5" ht="15.75" customHeight="1">
      <c r="A27" s="62" t="s">
        <v>21</v>
      </c>
      <c r="B27" s="63">
        <v>824</v>
      </c>
      <c r="C27" s="64">
        <v>1943</v>
      </c>
      <c r="D27" s="65">
        <v>925</v>
      </c>
      <c r="E27" s="66">
        <v>1018</v>
      </c>
    </row>
    <row r="28" spans="1:10" ht="15.75" customHeight="1">
      <c r="A28" s="62" t="s">
        <v>22</v>
      </c>
      <c r="B28" s="63">
        <v>201</v>
      </c>
      <c r="C28" s="64">
        <v>363</v>
      </c>
      <c r="D28" s="65">
        <v>179</v>
      </c>
      <c r="E28" s="66">
        <v>184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162</v>
      </c>
      <c r="D29" s="65">
        <v>81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815</v>
      </c>
      <c r="C30" s="71">
        <v>819</v>
      </c>
      <c r="D30" s="72">
        <v>643</v>
      </c>
      <c r="E30" s="73">
        <v>176</v>
      </c>
      <c r="G30" s="68">
        <f>SUM(B5:B30)</f>
        <v>27403</v>
      </c>
      <c r="H30" s="68">
        <f>SUM(C5:C30)</f>
        <v>59118</v>
      </c>
      <c r="I30" s="68">
        <f>SUM(D5:D30)</f>
        <v>28880</v>
      </c>
      <c r="J30" s="68">
        <f>SUM(E5:E30)</f>
        <v>30238</v>
      </c>
    </row>
    <row r="31" spans="1:5" ht="14.25" thickTop="1">
      <c r="A31" s="57" t="s">
        <v>29</v>
      </c>
      <c r="B31" s="58">
        <v>53</v>
      </c>
      <c r="C31" s="59">
        <v>99</v>
      </c>
      <c r="D31" s="60">
        <v>46</v>
      </c>
      <c r="E31" s="61">
        <v>53</v>
      </c>
    </row>
    <row r="32" spans="1:5" ht="13.5">
      <c r="A32" s="62" t="s">
        <v>30</v>
      </c>
      <c r="B32" s="63">
        <v>116</v>
      </c>
      <c r="C32" s="64">
        <v>247</v>
      </c>
      <c r="D32" s="65">
        <v>119</v>
      </c>
      <c r="E32" s="66">
        <v>128</v>
      </c>
    </row>
    <row r="33" spans="1:5" ht="13.5">
      <c r="A33" s="62" t="s">
        <v>31</v>
      </c>
      <c r="B33" s="63">
        <v>109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101</v>
      </c>
      <c r="C34" s="64">
        <v>190</v>
      </c>
      <c r="D34" s="65">
        <v>83</v>
      </c>
      <c r="E34" s="66">
        <v>107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207</v>
      </c>
      <c r="C36" s="64">
        <v>486</v>
      </c>
      <c r="D36" s="65">
        <v>227</v>
      </c>
      <c r="E36" s="66">
        <v>259</v>
      </c>
    </row>
    <row r="37" spans="1:5" ht="13.5">
      <c r="A37" s="62" t="s">
        <v>35</v>
      </c>
      <c r="B37" s="63">
        <v>181</v>
      </c>
      <c r="C37" s="64">
        <v>421</v>
      </c>
      <c r="D37" s="65">
        <v>196</v>
      </c>
      <c r="E37" s="66">
        <v>225</v>
      </c>
    </row>
    <row r="38" spans="1:5" ht="13.5">
      <c r="A38" s="62" t="s">
        <v>36</v>
      </c>
      <c r="B38" s="63">
        <v>95</v>
      </c>
      <c r="C38" s="64">
        <v>189</v>
      </c>
      <c r="D38" s="65">
        <v>88</v>
      </c>
      <c r="E38" s="66">
        <v>101</v>
      </c>
    </row>
    <row r="39" spans="1:5" ht="13.5">
      <c r="A39" s="62" t="s">
        <v>37</v>
      </c>
      <c r="B39" s="63">
        <v>70</v>
      </c>
      <c r="C39" s="64">
        <v>147</v>
      </c>
      <c r="D39" s="65">
        <v>72</v>
      </c>
      <c r="E39" s="66">
        <v>75</v>
      </c>
    </row>
    <row r="40" spans="1:5" ht="13.5">
      <c r="A40" s="62" t="s">
        <v>38</v>
      </c>
      <c r="B40" s="63">
        <v>73</v>
      </c>
      <c r="C40" s="64">
        <v>135</v>
      </c>
      <c r="D40" s="65">
        <v>60</v>
      </c>
      <c r="E40" s="66">
        <v>75</v>
      </c>
    </row>
    <row r="41" spans="1:5" ht="13.5">
      <c r="A41" s="62" t="s">
        <v>39</v>
      </c>
      <c r="B41" s="63">
        <v>123</v>
      </c>
      <c r="C41" s="64">
        <v>258</v>
      </c>
      <c r="D41" s="65">
        <v>126</v>
      </c>
      <c r="E41" s="66">
        <v>132</v>
      </c>
    </row>
    <row r="42" spans="1:5" ht="13.5">
      <c r="A42" s="62" t="s">
        <v>40</v>
      </c>
      <c r="B42" s="63">
        <v>216</v>
      </c>
      <c r="C42" s="64">
        <v>483</v>
      </c>
      <c r="D42" s="65">
        <v>219</v>
      </c>
      <c r="E42" s="66">
        <v>264</v>
      </c>
    </row>
    <row r="43" spans="1:5" ht="13.5">
      <c r="A43" s="62" t="s">
        <v>41</v>
      </c>
      <c r="B43" s="63">
        <v>48</v>
      </c>
      <c r="C43" s="64">
        <v>123</v>
      </c>
      <c r="D43" s="65">
        <v>58</v>
      </c>
      <c r="E43" s="66">
        <v>65</v>
      </c>
    </row>
    <row r="44" spans="1:5" ht="13.5">
      <c r="A44" s="62" t="s">
        <v>42</v>
      </c>
      <c r="B44" s="63">
        <v>111</v>
      </c>
      <c r="C44" s="64">
        <v>197</v>
      </c>
      <c r="D44" s="65">
        <v>78</v>
      </c>
      <c r="E44" s="66">
        <v>119</v>
      </c>
    </row>
    <row r="45" spans="1:5" ht="13.5">
      <c r="A45" s="62" t="s">
        <v>43</v>
      </c>
      <c r="B45" s="63">
        <v>107</v>
      </c>
      <c r="C45" s="64">
        <v>229</v>
      </c>
      <c r="D45" s="65">
        <v>117</v>
      </c>
      <c r="E45" s="66">
        <v>112</v>
      </c>
    </row>
    <row r="46" spans="1:5" ht="13.5">
      <c r="A46" s="62" t="s">
        <v>44</v>
      </c>
      <c r="B46" s="63">
        <v>230</v>
      </c>
      <c r="C46" s="64">
        <v>502</v>
      </c>
      <c r="D46" s="65">
        <v>234</v>
      </c>
      <c r="E46" s="66">
        <v>268</v>
      </c>
    </row>
    <row r="47" spans="1:5" ht="13.5">
      <c r="A47" s="62" t="s">
        <v>45</v>
      </c>
      <c r="B47" s="63">
        <v>329</v>
      </c>
      <c r="C47" s="64">
        <v>739</v>
      </c>
      <c r="D47" s="65">
        <v>355</v>
      </c>
      <c r="E47" s="66">
        <v>384</v>
      </c>
    </row>
    <row r="48" spans="1:5" ht="13.5">
      <c r="A48" s="62" t="s">
        <v>46</v>
      </c>
      <c r="B48" s="63">
        <v>265</v>
      </c>
      <c r="C48" s="64">
        <v>627</v>
      </c>
      <c r="D48" s="65">
        <v>301</v>
      </c>
      <c r="E48" s="66">
        <v>326</v>
      </c>
    </row>
    <row r="49" spans="1:5" ht="13.5">
      <c r="A49" s="62" t="s">
        <v>47</v>
      </c>
      <c r="B49" s="63">
        <v>244</v>
      </c>
      <c r="C49" s="64">
        <v>546</v>
      </c>
      <c r="D49" s="65">
        <v>253</v>
      </c>
      <c r="E49" s="66">
        <v>293</v>
      </c>
    </row>
    <row r="50" spans="1:5" ht="13.5">
      <c r="A50" s="62" t="s">
        <v>48</v>
      </c>
      <c r="B50" s="63">
        <v>404</v>
      </c>
      <c r="C50" s="64">
        <v>820</v>
      </c>
      <c r="D50" s="65">
        <v>337</v>
      </c>
      <c r="E50" s="66">
        <v>483</v>
      </c>
    </row>
    <row r="51" spans="1:5" ht="13.5">
      <c r="A51" s="62" t="s">
        <v>49</v>
      </c>
      <c r="B51" s="63">
        <v>301</v>
      </c>
      <c r="C51" s="64">
        <v>722</v>
      </c>
      <c r="D51" s="65">
        <v>358</v>
      </c>
      <c r="E51" s="66">
        <v>364</v>
      </c>
    </row>
    <row r="52" spans="1:10" ht="13.5">
      <c r="A52" s="62" t="s">
        <v>50</v>
      </c>
      <c r="B52" s="63">
        <v>131</v>
      </c>
      <c r="C52" s="64">
        <v>292</v>
      </c>
      <c r="D52" s="65">
        <v>140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73</v>
      </c>
      <c r="C54" s="64">
        <v>119</v>
      </c>
      <c r="D54" s="65">
        <v>59</v>
      </c>
      <c r="E54" s="66">
        <v>60</v>
      </c>
      <c r="G54" s="68">
        <f>SUM(B31:B54)</f>
        <v>3730</v>
      </c>
      <c r="H54" s="68">
        <f>SUM(C31:C54)</f>
        <v>8089</v>
      </c>
      <c r="I54" s="68">
        <f>SUM(D31:D54)</f>
        <v>3766</v>
      </c>
      <c r="J54" s="68">
        <f>SUM(E31:E54)</f>
        <v>4323</v>
      </c>
    </row>
    <row r="55" spans="1:5" ht="14.25" thickTop="1">
      <c r="A55" s="57" t="s">
        <v>81</v>
      </c>
      <c r="B55" s="58">
        <v>182</v>
      </c>
      <c r="C55" s="59">
        <v>296</v>
      </c>
      <c r="D55" s="60">
        <v>127</v>
      </c>
      <c r="E55" s="61">
        <v>169</v>
      </c>
    </row>
    <row r="56" spans="1:5" ht="13.5">
      <c r="A56" s="62" t="s">
        <v>82</v>
      </c>
      <c r="B56" s="63">
        <v>412</v>
      </c>
      <c r="C56" s="64">
        <v>809</v>
      </c>
      <c r="D56" s="65">
        <v>386</v>
      </c>
      <c r="E56" s="66">
        <v>423</v>
      </c>
    </row>
    <row r="57" spans="1:5" ht="13.5">
      <c r="A57" s="62" t="s">
        <v>83</v>
      </c>
      <c r="B57" s="63">
        <v>497</v>
      </c>
      <c r="C57" s="64">
        <v>1105</v>
      </c>
      <c r="D57" s="65">
        <v>519</v>
      </c>
      <c r="E57" s="66">
        <v>586</v>
      </c>
    </row>
    <row r="58" spans="1:5" ht="13.5">
      <c r="A58" s="62" t="s">
        <v>84</v>
      </c>
      <c r="B58" s="63">
        <v>182</v>
      </c>
      <c r="C58" s="64">
        <v>331</v>
      </c>
      <c r="D58" s="65">
        <v>159</v>
      </c>
      <c r="E58" s="66">
        <v>172</v>
      </c>
    </row>
    <row r="59" spans="1:5" ht="13.5">
      <c r="A59" s="62" t="s">
        <v>85</v>
      </c>
      <c r="B59" s="63">
        <v>224</v>
      </c>
      <c r="C59" s="64">
        <v>464</v>
      </c>
      <c r="D59" s="65">
        <v>220</v>
      </c>
      <c r="E59" s="66">
        <v>244</v>
      </c>
    </row>
    <row r="60" spans="1:10" ht="13.5">
      <c r="A60" s="62" t="s">
        <v>86</v>
      </c>
      <c r="B60" s="63">
        <v>296</v>
      </c>
      <c r="C60" s="64">
        <v>529</v>
      </c>
      <c r="D60" s="65">
        <v>250</v>
      </c>
      <c r="E60" s="66">
        <v>279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321</v>
      </c>
      <c r="C61" s="64">
        <v>611</v>
      </c>
      <c r="D61" s="65">
        <v>302</v>
      </c>
      <c r="E61" s="66">
        <v>309</v>
      </c>
      <c r="F61" s="49" t="s">
        <v>190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24</v>
      </c>
      <c r="E62" s="78">
        <v>22</v>
      </c>
      <c r="G62" s="68">
        <f>SUM(B55:B62)</f>
        <v>2160</v>
      </c>
      <c r="H62" s="68">
        <f>SUM(C55:C62)</f>
        <v>4191</v>
      </c>
      <c r="I62" s="68">
        <f>SUM(D55:D62)</f>
        <v>1987</v>
      </c>
      <c r="J62" s="68">
        <f>SUM(E55:E62)</f>
        <v>2204</v>
      </c>
    </row>
    <row r="63" spans="1:5" ht="14.25" thickTop="1">
      <c r="A63" s="79" t="s">
        <v>88</v>
      </c>
      <c r="B63" s="80">
        <v>1004</v>
      </c>
      <c r="C63" s="81">
        <v>1910</v>
      </c>
      <c r="D63" s="82">
        <v>878</v>
      </c>
      <c r="E63" s="83">
        <v>1032</v>
      </c>
    </row>
    <row r="64" spans="1:5" ht="13.5">
      <c r="A64" s="62" t="s">
        <v>89</v>
      </c>
      <c r="B64" s="63">
        <v>234</v>
      </c>
      <c r="C64" s="64">
        <v>466</v>
      </c>
      <c r="D64" s="65">
        <v>234</v>
      </c>
      <c r="E64" s="66">
        <v>232</v>
      </c>
    </row>
    <row r="65" spans="1:5" ht="13.5">
      <c r="A65" s="62" t="s">
        <v>90</v>
      </c>
      <c r="B65" s="63">
        <v>339</v>
      </c>
      <c r="C65" s="64">
        <v>620</v>
      </c>
      <c r="D65" s="65">
        <v>292</v>
      </c>
      <c r="E65" s="66">
        <v>328</v>
      </c>
    </row>
    <row r="66" spans="1:10" ht="13.5">
      <c r="A66" s="62" t="s">
        <v>91</v>
      </c>
      <c r="B66" s="63">
        <v>541</v>
      </c>
      <c r="C66" s="64">
        <v>977</v>
      </c>
      <c r="D66" s="65">
        <v>456</v>
      </c>
      <c r="E66" s="66">
        <v>521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264</v>
      </c>
      <c r="C67" s="64">
        <v>499</v>
      </c>
      <c r="D67" s="65">
        <v>222</v>
      </c>
      <c r="E67" s="66">
        <v>277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1405</v>
      </c>
      <c r="C68" s="76">
        <v>2420</v>
      </c>
      <c r="D68" s="77">
        <v>1115</v>
      </c>
      <c r="E68" s="78">
        <v>1305</v>
      </c>
      <c r="G68" s="68">
        <f>SUM(B63:B68)</f>
        <v>3787</v>
      </c>
      <c r="H68" s="68">
        <f>SUM(C63:C68)</f>
        <v>6892</v>
      </c>
      <c r="I68" s="68">
        <f>SUM(D63:D68)</f>
        <v>3197</v>
      </c>
      <c r="J68" s="68">
        <f>SUM(E63:E68)</f>
        <v>3695</v>
      </c>
    </row>
    <row r="69" spans="1:5" ht="14.25" thickTop="1">
      <c r="A69" s="79" t="s">
        <v>52</v>
      </c>
      <c r="B69" s="80">
        <v>270</v>
      </c>
      <c r="C69" s="81">
        <v>515</v>
      </c>
      <c r="D69" s="82">
        <v>238</v>
      </c>
      <c r="E69" s="83">
        <v>277</v>
      </c>
    </row>
    <row r="70" spans="1:5" ht="13.5">
      <c r="A70" s="62" t="s">
        <v>53</v>
      </c>
      <c r="B70" s="63">
        <v>132</v>
      </c>
      <c r="C70" s="64">
        <v>239</v>
      </c>
      <c r="D70" s="65">
        <v>110</v>
      </c>
      <c r="E70" s="66">
        <v>129</v>
      </c>
    </row>
    <row r="71" spans="1:5" ht="13.5">
      <c r="A71" s="62" t="s">
        <v>54</v>
      </c>
      <c r="B71" s="63">
        <v>180</v>
      </c>
      <c r="C71" s="64">
        <v>346</v>
      </c>
      <c r="D71" s="65">
        <v>170</v>
      </c>
      <c r="E71" s="66">
        <v>176</v>
      </c>
    </row>
    <row r="72" spans="1:5" ht="13.5">
      <c r="A72" s="62" t="s">
        <v>55</v>
      </c>
      <c r="B72" s="63">
        <v>232</v>
      </c>
      <c r="C72" s="64">
        <v>494</v>
      </c>
      <c r="D72" s="65">
        <v>226</v>
      </c>
      <c r="E72" s="66">
        <v>268</v>
      </c>
    </row>
    <row r="73" spans="1:5" ht="13.5">
      <c r="A73" s="62" t="s">
        <v>56</v>
      </c>
      <c r="B73" s="63">
        <v>115</v>
      </c>
      <c r="C73" s="64">
        <v>219</v>
      </c>
      <c r="D73" s="65">
        <v>101</v>
      </c>
      <c r="E73" s="66">
        <v>118</v>
      </c>
    </row>
    <row r="74" spans="1:5" ht="13.5">
      <c r="A74" s="62" t="s">
        <v>57</v>
      </c>
      <c r="B74" s="63">
        <v>145</v>
      </c>
      <c r="C74" s="64">
        <v>287</v>
      </c>
      <c r="D74" s="65">
        <v>146</v>
      </c>
      <c r="E74" s="66">
        <v>141</v>
      </c>
    </row>
    <row r="75" spans="1:5" ht="13.5">
      <c r="A75" s="62" t="s">
        <v>58</v>
      </c>
      <c r="B75" s="63">
        <v>160</v>
      </c>
      <c r="C75" s="64">
        <v>339</v>
      </c>
      <c r="D75" s="65">
        <v>147</v>
      </c>
      <c r="E75" s="66">
        <v>192</v>
      </c>
    </row>
    <row r="76" spans="1:5" ht="13.5">
      <c r="A76" s="62" t="s">
        <v>59</v>
      </c>
      <c r="B76" s="63">
        <v>200</v>
      </c>
      <c r="C76" s="64">
        <v>401</v>
      </c>
      <c r="D76" s="65">
        <v>189</v>
      </c>
      <c r="E76" s="66">
        <v>212</v>
      </c>
    </row>
    <row r="77" spans="1:5" ht="13.5">
      <c r="A77" s="62" t="s">
        <v>60</v>
      </c>
      <c r="B77" s="63">
        <v>194</v>
      </c>
      <c r="C77" s="64">
        <v>358</v>
      </c>
      <c r="D77" s="65">
        <v>166</v>
      </c>
      <c r="E77" s="66">
        <v>192</v>
      </c>
    </row>
    <row r="78" spans="1:10" ht="13.5">
      <c r="A78" s="62" t="s">
        <v>61</v>
      </c>
      <c r="B78" s="63">
        <v>392</v>
      </c>
      <c r="C78" s="64">
        <v>736</v>
      </c>
      <c r="D78" s="65">
        <v>335</v>
      </c>
      <c r="E78" s="66">
        <v>401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451</v>
      </c>
      <c r="C79" s="81">
        <v>798</v>
      </c>
      <c r="D79" s="82">
        <v>361</v>
      </c>
      <c r="E79" s="83">
        <v>437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2471</v>
      </c>
      <c r="H80" s="68">
        <f>SUM(C69:C80)</f>
        <v>4732</v>
      </c>
      <c r="I80" s="68">
        <f>SUM(D69:D80)</f>
        <v>2189</v>
      </c>
      <c r="J80" s="68">
        <f>SUM(E69:E80)</f>
        <v>2543</v>
      </c>
    </row>
    <row r="81" spans="1:5" ht="14.25" thickTop="1">
      <c r="A81" s="79" t="s">
        <v>63</v>
      </c>
      <c r="B81" s="80">
        <v>400</v>
      </c>
      <c r="C81" s="81">
        <v>708</v>
      </c>
      <c r="D81" s="82">
        <v>319</v>
      </c>
      <c r="E81" s="83">
        <v>389</v>
      </c>
    </row>
    <row r="82" spans="1:5" ht="13.5">
      <c r="A82" s="62" t="s">
        <v>64</v>
      </c>
      <c r="B82" s="63">
        <v>1237</v>
      </c>
      <c r="C82" s="64">
        <v>2770</v>
      </c>
      <c r="D82" s="65">
        <v>1280</v>
      </c>
      <c r="E82" s="66">
        <v>1490</v>
      </c>
    </row>
    <row r="83" spans="1:5" ht="13.5">
      <c r="A83" s="62" t="s">
        <v>65</v>
      </c>
      <c r="B83" s="63">
        <v>5824</v>
      </c>
      <c r="C83" s="64">
        <v>12775</v>
      </c>
      <c r="D83" s="65">
        <v>6130</v>
      </c>
      <c r="E83" s="66">
        <v>6645</v>
      </c>
    </row>
    <row r="84" spans="1:5" ht="13.5">
      <c r="A84" s="62" t="s">
        <v>66</v>
      </c>
      <c r="B84" s="63">
        <v>4103</v>
      </c>
      <c r="C84" s="64">
        <v>8871</v>
      </c>
      <c r="D84" s="65">
        <v>4200</v>
      </c>
      <c r="E84" s="66">
        <v>4671</v>
      </c>
    </row>
    <row r="85" spans="1:5" ht="13.5">
      <c r="A85" s="62" t="s">
        <v>1</v>
      </c>
      <c r="B85" s="63">
        <v>2773</v>
      </c>
      <c r="C85" s="64">
        <v>5621</v>
      </c>
      <c r="D85" s="65">
        <v>2633</v>
      </c>
      <c r="E85" s="66">
        <v>2988</v>
      </c>
    </row>
    <row r="86" spans="1:5" ht="13.5">
      <c r="A86" s="62" t="s">
        <v>67</v>
      </c>
      <c r="B86" s="63">
        <v>1513</v>
      </c>
      <c r="C86" s="64">
        <v>3368</v>
      </c>
      <c r="D86" s="65">
        <v>1577</v>
      </c>
      <c r="E86" s="66">
        <v>1791</v>
      </c>
    </row>
    <row r="87" spans="1:10" ht="13.5">
      <c r="A87" s="62" t="s">
        <v>68</v>
      </c>
      <c r="B87" s="63">
        <v>1366</v>
      </c>
      <c r="C87" s="64">
        <v>3036</v>
      </c>
      <c r="D87" s="65">
        <v>1422</v>
      </c>
      <c r="E87" s="66">
        <v>1614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148</v>
      </c>
      <c r="C88" s="81">
        <v>265</v>
      </c>
      <c r="D88" s="82">
        <v>128</v>
      </c>
      <c r="E88" s="83">
        <v>137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771</v>
      </c>
      <c r="C89" s="76">
        <v>910</v>
      </c>
      <c r="D89" s="77">
        <v>647</v>
      </c>
      <c r="E89" s="78">
        <v>263</v>
      </c>
      <c r="G89" s="68">
        <f>SUM(B81:B89)</f>
        <v>18135</v>
      </c>
      <c r="H89" s="68">
        <f>SUM(C81:C89)</f>
        <v>38324</v>
      </c>
      <c r="I89" s="68">
        <f>SUM(D81:D89)</f>
        <v>18336</v>
      </c>
      <c r="J89" s="68">
        <f>SUM(E81:E89)</f>
        <v>19988</v>
      </c>
    </row>
    <row r="90" spans="1:5" ht="14.25" thickTop="1">
      <c r="A90" s="79" t="s">
        <v>70</v>
      </c>
      <c r="B90" s="80">
        <v>245</v>
      </c>
      <c r="C90" s="81">
        <v>487</v>
      </c>
      <c r="D90" s="82">
        <v>244</v>
      </c>
      <c r="E90" s="83">
        <v>243</v>
      </c>
    </row>
    <row r="91" spans="1:5" ht="13.5">
      <c r="A91" s="62" t="s">
        <v>55</v>
      </c>
      <c r="B91" s="63">
        <v>141</v>
      </c>
      <c r="C91" s="64">
        <v>242</v>
      </c>
      <c r="D91" s="65">
        <v>98</v>
      </c>
      <c r="E91" s="66">
        <v>144</v>
      </c>
    </row>
    <row r="92" spans="1:5" ht="13.5">
      <c r="A92" s="62" t="s">
        <v>71</v>
      </c>
      <c r="B92" s="63">
        <v>232</v>
      </c>
      <c r="C92" s="64">
        <v>406</v>
      </c>
      <c r="D92" s="65">
        <v>182</v>
      </c>
      <c r="E92" s="66">
        <v>224</v>
      </c>
    </row>
    <row r="93" spans="1:5" ht="13.5">
      <c r="A93" s="62" t="s">
        <v>72</v>
      </c>
      <c r="B93" s="63">
        <v>411</v>
      </c>
      <c r="C93" s="64">
        <v>867</v>
      </c>
      <c r="D93" s="65">
        <v>418</v>
      </c>
      <c r="E93" s="66">
        <v>449</v>
      </c>
    </row>
    <row r="94" spans="1:5" ht="13.5">
      <c r="A94" s="62" t="s">
        <v>73</v>
      </c>
      <c r="B94" s="63">
        <v>362</v>
      </c>
      <c r="C94" s="64">
        <v>780</v>
      </c>
      <c r="D94" s="65">
        <v>379</v>
      </c>
      <c r="E94" s="66">
        <v>401</v>
      </c>
    </row>
    <row r="95" spans="1:5" ht="13.5">
      <c r="A95" s="62" t="s">
        <v>74</v>
      </c>
      <c r="B95" s="63">
        <v>441</v>
      </c>
      <c r="C95" s="64">
        <v>1039</v>
      </c>
      <c r="D95" s="65">
        <v>506</v>
      </c>
      <c r="E95" s="66">
        <v>533</v>
      </c>
    </row>
    <row r="96" spans="1:5" ht="13.5">
      <c r="A96" s="62" t="s">
        <v>75</v>
      </c>
      <c r="B96" s="63">
        <v>77</v>
      </c>
      <c r="C96" s="64">
        <v>127</v>
      </c>
      <c r="D96" s="65">
        <v>59</v>
      </c>
      <c r="E96" s="66">
        <v>68</v>
      </c>
    </row>
    <row r="97" spans="1:5" ht="13.5">
      <c r="A97" s="62" t="s">
        <v>76</v>
      </c>
      <c r="B97" s="63">
        <v>286</v>
      </c>
      <c r="C97" s="64">
        <v>509</v>
      </c>
      <c r="D97" s="65">
        <v>260</v>
      </c>
      <c r="E97" s="66">
        <v>249</v>
      </c>
    </row>
    <row r="98" spans="1:10" ht="13.5">
      <c r="A98" s="79" t="s">
        <v>77</v>
      </c>
      <c r="B98" s="80">
        <v>182</v>
      </c>
      <c r="C98" s="81">
        <v>317</v>
      </c>
      <c r="D98" s="82">
        <v>152</v>
      </c>
      <c r="E98" s="83">
        <v>165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295</v>
      </c>
      <c r="C100" s="86">
        <v>296</v>
      </c>
      <c r="D100" s="87">
        <v>158</v>
      </c>
      <c r="E100" s="88">
        <v>138</v>
      </c>
      <c r="G100" s="68">
        <f>SUM(B90:B100)</f>
        <v>2726</v>
      </c>
      <c r="H100" s="68">
        <f>SUM(C90:C100)</f>
        <v>5158</v>
      </c>
      <c r="I100" s="68">
        <f>SUM(D90:D100)</f>
        <v>2494</v>
      </c>
      <c r="J100" s="68">
        <f>SUM(E90:E100)</f>
        <v>2664</v>
      </c>
    </row>
    <row r="101" spans="1:5" ht="19.5" customHeight="1" thickTop="1">
      <c r="A101" s="89" t="s">
        <v>28</v>
      </c>
      <c r="B101" s="90">
        <f>SUM(B5:B100)</f>
        <v>60412</v>
      </c>
      <c r="C101" s="91">
        <f>SUM(C5:C100)</f>
        <v>126504</v>
      </c>
      <c r="D101" s="92">
        <f>SUM(D5:D100)</f>
        <v>60849</v>
      </c>
      <c r="E101" s="93">
        <f>SUM(E5:E100)</f>
        <v>65655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191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1487</v>
      </c>
      <c r="C5" s="59">
        <v>3297</v>
      </c>
      <c r="D5" s="60">
        <v>1560</v>
      </c>
      <c r="E5" s="61">
        <v>1737</v>
      </c>
    </row>
    <row r="6" spans="1:5" ht="15.75" customHeight="1">
      <c r="A6" s="62" t="s">
        <v>0</v>
      </c>
      <c r="B6" s="63">
        <v>3542</v>
      </c>
      <c r="C6" s="64">
        <v>7705</v>
      </c>
      <c r="D6" s="65">
        <v>3747</v>
      </c>
      <c r="E6" s="66">
        <v>3958</v>
      </c>
    </row>
    <row r="7" spans="1:5" ht="15.75" customHeight="1">
      <c r="A7" s="62" t="s">
        <v>1</v>
      </c>
      <c r="B7" s="63">
        <v>424</v>
      </c>
      <c r="C7" s="64">
        <v>834</v>
      </c>
      <c r="D7" s="65">
        <v>382</v>
      </c>
      <c r="E7" s="66">
        <v>452</v>
      </c>
    </row>
    <row r="8" spans="1:5" ht="15.75" customHeight="1">
      <c r="A8" s="62" t="s">
        <v>2</v>
      </c>
      <c r="B8" s="63">
        <v>956</v>
      </c>
      <c r="C8" s="64">
        <v>2572</v>
      </c>
      <c r="D8" s="65">
        <v>1255</v>
      </c>
      <c r="E8" s="66">
        <v>1317</v>
      </c>
    </row>
    <row r="9" spans="1:5" ht="15.75" customHeight="1">
      <c r="A9" s="62" t="s">
        <v>3</v>
      </c>
      <c r="B9" s="63">
        <v>117</v>
      </c>
      <c r="C9" s="64">
        <v>236</v>
      </c>
      <c r="D9" s="65">
        <v>108</v>
      </c>
      <c r="E9" s="66">
        <v>128</v>
      </c>
    </row>
    <row r="10" spans="1:5" ht="15.75" customHeight="1">
      <c r="A10" s="62" t="s">
        <v>4</v>
      </c>
      <c r="B10" s="63">
        <v>166</v>
      </c>
      <c r="C10" s="64">
        <v>286</v>
      </c>
      <c r="D10" s="65">
        <v>135</v>
      </c>
      <c r="E10" s="66">
        <v>151</v>
      </c>
    </row>
    <row r="11" spans="1:5" ht="15.75" customHeight="1">
      <c r="A11" s="62" t="s">
        <v>5</v>
      </c>
      <c r="B11" s="63">
        <v>3072</v>
      </c>
      <c r="C11" s="64">
        <v>6903</v>
      </c>
      <c r="D11" s="65">
        <v>3287</v>
      </c>
      <c r="E11" s="66">
        <v>3616</v>
      </c>
    </row>
    <row r="12" spans="1:5" ht="15.75" customHeight="1">
      <c r="A12" s="62" t="s">
        <v>6</v>
      </c>
      <c r="B12" s="63">
        <v>2716</v>
      </c>
      <c r="C12" s="64">
        <v>5295</v>
      </c>
      <c r="D12" s="65">
        <v>2641</v>
      </c>
      <c r="E12" s="66">
        <v>2654</v>
      </c>
    </row>
    <row r="13" spans="1:5" ht="15.75" customHeight="1">
      <c r="A13" s="62" t="s">
        <v>7</v>
      </c>
      <c r="B13" s="63">
        <v>891</v>
      </c>
      <c r="C13" s="64">
        <v>1618</v>
      </c>
      <c r="D13" s="65">
        <v>770</v>
      </c>
      <c r="E13" s="66">
        <v>848</v>
      </c>
    </row>
    <row r="14" spans="1:5" ht="15.75" customHeight="1">
      <c r="A14" s="62" t="s">
        <v>8</v>
      </c>
      <c r="B14" s="63">
        <v>547</v>
      </c>
      <c r="C14" s="64">
        <v>1075</v>
      </c>
      <c r="D14" s="65">
        <v>546</v>
      </c>
      <c r="E14" s="66">
        <v>529</v>
      </c>
    </row>
    <row r="15" spans="1:5" ht="15.75" customHeight="1">
      <c r="A15" s="62" t="s">
        <v>9</v>
      </c>
      <c r="B15" s="63">
        <v>807</v>
      </c>
      <c r="C15" s="64">
        <v>1810</v>
      </c>
      <c r="D15" s="65">
        <v>874</v>
      </c>
      <c r="E15" s="66">
        <v>936</v>
      </c>
    </row>
    <row r="16" spans="1:5" ht="15.75" customHeight="1">
      <c r="A16" s="62" t="s">
        <v>10</v>
      </c>
      <c r="B16" s="63">
        <v>1350</v>
      </c>
      <c r="C16" s="64">
        <v>2761</v>
      </c>
      <c r="D16" s="65">
        <v>1387</v>
      </c>
      <c r="E16" s="66">
        <v>1374</v>
      </c>
    </row>
    <row r="17" spans="1:5" ht="15.75" customHeight="1">
      <c r="A17" s="62" t="s">
        <v>11</v>
      </c>
      <c r="B17" s="63">
        <v>1122</v>
      </c>
      <c r="C17" s="64">
        <v>2503</v>
      </c>
      <c r="D17" s="65">
        <v>1223</v>
      </c>
      <c r="E17" s="66">
        <v>1280</v>
      </c>
    </row>
    <row r="18" spans="1:5" ht="15.75" customHeight="1">
      <c r="A18" s="62" t="s">
        <v>12</v>
      </c>
      <c r="B18" s="63">
        <v>2816</v>
      </c>
      <c r="C18" s="64">
        <v>6290</v>
      </c>
      <c r="D18" s="65">
        <v>3045</v>
      </c>
      <c r="E18" s="66">
        <v>3245</v>
      </c>
    </row>
    <row r="19" spans="1:5" ht="15.75" customHeight="1">
      <c r="A19" s="62" t="s">
        <v>13</v>
      </c>
      <c r="B19" s="63">
        <v>2178</v>
      </c>
      <c r="C19" s="64">
        <v>5270</v>
      </c>
      <c r="D19" s="65">
        <v>2543</v>
      </c>
      <c r="E19" s="66">
        <v>2727</v>
      </c>
    </row>
    <row r="20" spans="1:5" ht="15.75" customHeight="1">
      <c r="A20" s="62" t="s">
        <v>14</v>
      </c>
      <c r="B20" s="63">
        <v>957</v>
      </c>
      <c r="C20" s="64">
        <v>2240</v>
      </c>
      <c r="D20" s="65">
        <v>1121</v>
      </c>
      <c r="E20" s="66">
        <v>1119</v>
      </c>
    </row>
    <row r="21" spans="1:5" ht="15.75" customHeight="1">
      <c r="A21" s="62" t="s">
        <v>15</v>
      </c>
      <c r="B21" s="63">
        <v>434</v>
      </c>
      <c r="C21" s="64">
        <v>960</v>
      </c>
      <c r="D21" s="65">
        <v>464</v>
      </c>
      <c r="E21" s="66">
        <v>496</v>
      </c>
    </row>
    <row r="22" spans="1:5" ht="15.75" customHeight="1">
      <c r="A22" s="62" t="s">
        <v>16</v>
      </c>
      <c r="B22" s="63">
        <v>554</v>
      </c>
      <c r="C22" s="64">
        <v>1228</v>
      </c>
      <c r="D22" s="65">
        <v>578</v>
      </c>
      <c r="E22" s="66">
        <v>650</v>
      </c>
    </row>
    <row r="23" spans="1:5" ht="15.75" customHeight="1">
      <c r="A23" s="62" t="s">
        <v>17</v>
      </c>
      <c r="B23" s="63">
        <v>378</v>
      </c>
      <c r="C23" s="64">
        <v>887</v>
      </c>
      <c r="D23" s="65">
        <v>414</v>
      </c>
      <c r="E23" s="66">
        <v>473</v>
      </c>
    </row>
    <row r="24" spans="1:5" ht="15.75" customHeight="1">
      <c r="A24" s="62" t="s">
        <v>18</v>
      </c>
      <c r="B24" s="63">
        <v>80</v>
      </c>
      <c r="C24" s="64">
        <v>140</v>
      </c>
      <c r="D24" s="65">
        <v>60</v>
      </c>
      <c r="E24" s="66">
        <v>80</v>
      </c>
    </row>
    <row r="25" spans="1:5" ht="15.75" customHeight="1">
      <c r="A25" s="62" t="s">
        <v>19</v>
      </c>
      <c r="B25" s="63">
        <v>29</v>
      </c>
      <c r="C25" s="64">
        <v>35</v>
      </c>
      <c r="D25" s="65">
        <v>18</v>
      </c>
      <c r="E25" s="66">
        <v>17</v>
      </c>
    </row>
    <row r="26" spans="1:5" ht="15.75" customHeight="1">
      <c r="A26" s="62" t="s">
        <v>20</v>
      </c>
      <c r="B26" s="63">
        <v>864</v>
      </c>
      <c r="C26" s="64">
        <v>1896</v>
      </c>
      <c r="D26" s="65">
        <v>912</v>
      </c>
      <c r="E26" s="66">
        <v>984</v>
      </c>
    </row>
    <row r="27" spans="1:5" ht="15.75" customHeight="1">
      <c r="A27" s="62" t="s">
        <v>21</v>
      </c>
      <c r="B27" s="63">
        <v>822</v>
      </c>
      <c r="C27" s="64">
        <v>1940</v>
      </c>
      <c r="D27" s="65">
        <v>922</v>
      </c>
      <c r="E27" s="66">
        <v>1018</v>
      </c>
    </row>
    <row r="28" spans="1:10" ht="15.75" customHeight="1">
      <c r="A28" s="62" t="s">
        <v>22</v>
      </c>
      <c r="B28" s="63">
        <v>200</v>
      </c>
      <c r="C28" s="64">
        <v>361</v>
      </c>
      <c r="D28" s="65">
        <v>178</v>
      </c>
      <c r="E28" s="66">
        <v>183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159</v>
      </c>
      <c r="D29" s="65">
        <v>80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805</v>
      </c>
      <c r="C30" s="71">
        <v>809</v>
      </c>
      <c r="D30" s="72">
        <v>631</v>
      </c>
      <c r="E30" s="73">
        <v>178</v>
      </c>
      <c r="G30" s="68">
        <f>SUM(B5:B30)</f>
        <v>27391</v>
      </c>
      <c r="H30" s="68">
        <f>SUM(C5:C30)</f>
        <v>59110</v>
      </c>
      <c r="I30" s="68">
        <f>SUM(D5:D30)</f>
        <v>28881</v>
      </c>
      <c r="J30" s="68">
        <f>SUM(E5:E30)</f>
        <v>30229</v>
      </c>
    </row>
    <row r="31" spans="1:5" ht="14.25" thickTop="1">
      <c r="A31" s="57" t="s">
        <v>29</v>
      </c>
      <c r="B31" s="58">
        <v>53</v>
      </c>
      <c r="C31" s="59">
        <v>99</v>
      </c>
      <c r="D31" s="60">
        <v>46</v>
      </c>
      <c r="E31" s="61">
        <v>53</v>
      </c>
    </row>
    <row r="32" spans="1:5" ht="13.5">
      <c r="A32" s="62" t="s">
        <v>30</v>
      </c>
      <c r="B32" s="63">
        <v>116</v>
      </c>
      <c r="C32" s="64">
        <v>246</v>
      </c>
      <c r="D32" s="65">
        <v>118</v>
      </c>
      <c r="E32" s="66">
        <v>128</v>
      </c>
    </row>
    <row r="33" spans="1:5" ht="13.5">
      <c r="A33" s="62" t="s">
        <v>31</v>
      </c>
      <c r="B33" s="63">
        <v>110</v>
      </c>
      <c r="C33" s="64">
        <v>235</v>
      </c>
      <c r="D33" s="65">
        <v>110</v>
      </c>
      <c r="E33" s="66">
        <v>125</v>
      </c>
    </row>
    <row r="34" spans="1:5" ht="13.5">
      <c r="A34" s="62" t="s">
        <v>32</v>
      </c>
      <c r="B34" s="63">
        <v>101</v>
      </c>
      <c r="C34" s="64">
        <v>191</v>
      </c>
      <c r="D34" s="65">
        <v>83</v>
      </c>
      <c r="E34" s="66">
        <v>108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207</v>
      </c>
      <c r="C36" s="64">
        <v>488</v>
      </c>
      <c r="D36" s="65">
        <v>228</v>
      </c>
      <c r="E36" s="66">
        <v>260</v>
      </c>
    </row>
    <row r="37" spans="1:5" ht="13.5">
      <c r="A37" s="62" t="s">
        <v>35</v>
      </c>
      <c r="B37" s="63">
        <v>180</v>
      </c>
      <c r="C37" s="64">
        <v>420</v>
      </c>
      <c r="D37" s="65">
        <v>196</v>
      </c>
      <c r="E37" s="66">
        <v>224</v>
      </c>
    </row>
    <row r="38" spans="1:5" ht="13.5">
      <c r="A38" s="62" t="s">
        <v>36</v>
      </c>
      <c r="B38" s="63">
        <v>95</v>
      </c>
      <c r="C38" s="64">
        <v>188</v>
      </c>
      <c r="D38" s="65">
        <v>87</v>
      </c>
      <c r="E38" s="66">
        <v>101</v>
      </c>
    </row>
    <row r="39" spans="1:5" ht="13.5">
      <c r="A39" s="62" t="s">
        <v>37</v>
      </c>
      <c r="B39" s="63">
        <v>70</v>
      </c>
      <c r="C39" s="64">
        <v>147</v>
      </c>
      <c r="D39" s="65">
        <v>72</v>
      </c>
      <c r="E39" s="66">
        <v>75</v>
      </c>
    </row>
    <row r="40" spans="1:5" ht="13.5">
      <c r="A40" s="62" t="s">
        <v>38</v>
      </c>
      <c r="B40" s="63">
        <v>73</v>
      </c>
      <c r="C40" s="64">
        <v>135</v>
      </c>
      <c r="D40" s="65">
        <v>60</v>
      </c>
      <c r="E40" s="66">
        <v>75</v>
      </c>
    </row>
    <row r="41" spans="1:5" ht="13.5">
      <c r="A41" s="62" t="s">
        <v>39</v>
      </c>
      <c r="B41" s="63">
        <v>121</v>
      </c>
      <c r="C41" s="64">
        <v>256</v>
      </c>
      <c r="D41" s="65">
        <v>126</v>
      </c>
      <c r="E41" s="66">
        <v>130</v>
      </c>
    </row>
    <row r="42" spans="1:5" ht="13.5">
      <c r="A42" s="62" t="s">
        <v>40</v>
      </c>
      <c r="B42" s="63">
        <v>215</v>
      </c>
      <c r="C42" s="64">
        <v>477</v>
      </c>
      <c r="D42" s="65">
        <v>216</v>
      </c>
      <c r="E42" s="66">
        <v>261</v>
      </c>
    </row>
    <row r="43" spans="1:5" ht="13.5">
      <c r="A43" s="62" t="s">
        <v>41</v>
      </c>
      <c r="B43" s="63">
        <v>48</v>
      </c>
      <c r="C43" s="64">
        <v>123</v>
      </c>
      <c r="D43" s="65">
        <v>58</v>
      </c>
      <c r="E43" s="66">
        <v>65</v>
      </c>
    </row>
    <row r="44" spans="1:5" ht="13.5">
      <c r="A44" s="62" t="s">
        <v>42</v>
      </c>
      <c r="B44" s="63">
        <v>110</v>
      </c>
      <c r="C44" s="64">
        <v>196</v>
      </c>
      <c r="D44" s="65">
        <v>78</v>
      </c>
      <c r="E44" s="66">
        <v>118</v>
      </c>
    </row>
    <row r="45" spans="1:5" ht="13.5">
      <c r="A45" s="62" t="s">
        <v>43</v>
      </c>
      <c r="B45" s="63">
        <v>107</v>
      </c>
      <c r="C45" s="64">
        <v>229</v>
      </c>
      <c r="D45" s="65">
        <v>117</v>
      </c>
      <c r="E45" s="66">
        <v>112</v>
      </c>
    </row>
    <row r="46" spans="1:5" ht="13.5">
      <c r="A46" s="62" t="s">
        <v>44</v>
      </c>
      <c r="B46" s="63">
        <v>230</v>
      </c>
      <c r="C46" s="64">
        <v>503</v>
      </c>
      <c r="D46" s="65">
        <v>234</v>
      </c>
      <c r="E46" s="66">
        <v>269</v>
      </c>
    </row>
    <row r="47" spans="1:5" ht="13.5">
      <c r="A47" s="62" t="s">
        <v>45</v>
      </c>
      <c r="B47" s="63">
        <v>328</v>
      </c>
      <c r="C47" s="64">
        <v>738</v>
      </c>
      <c r="D47" s="65">
        <v>355</v>
      </c>
      <c r="E47" s="66">
        <v>383</v>
      </c>
    </row>
    <row r="48" spans="1:5" ht="13.5">
      <c r="A48" s="62" t="s">
        <v>46</v>
      </c>
      <c r="B48" s="63">
        <v>266</v>
      </c>
      <c r="C48" s="64">
        <v>630</v>
      </c>
      <c r="D48" s="65">
        <v>303</v>
      </c>
      <c r="E48" s="66">
        <v>327</v>
      </c>
    </row>
    <row r="49" spans="1:5" ht="13.5">
      <c r="A49" s="62" t="s">
        <v>47</v>
      </c>
      <c r="B49" s="63">
        <v>244</v>
      </c>
      <c r="C49" s="64">
        <v>543</v>
      </c>
      <c r="D49" s="65">
        <v>254</v>
      </c>
      <c r="E49" s="66">
        <v>289</v>
      </c>
    </row>
    <row r="50" spans="1:5" ht="13.5">
      <c r="A50" s="62" t="s">
        <v>48</v>
      </c>
      <c r="B50" s="63">
        <v>407</v>
      </c>
      <c r="C50" s="64">
        <v>822</v>
      </c>
      <c r="D50" s="65">
        <v>336</v>
      </c>
      <c r="E50" s="66">
        <v>486</v>
      </c>
    </row>
    <row r="51" spans="1:5" ht="13.5">
      <c r="A51" s="62" t="s">
        <v>49</v>
      </c>
      <c r="B51" s="63">
        <v>300</v>
      </c>
      <c r="C51" s="64">
        <v>722</v>
      </c>
      <c r="D51" s="65">
        <v>359</v>
      </c>
      <c r="E51" s="66">
        <v>363</v>
      </c>
    </row>
    <row r="52" spans="1:10" ht="13.5">
      <c r="A52" s="62" t="s">
        <v>50</v>
      </c>
      <c r="B52" s="63">
        <v>131</v>
      </c>
      <c r="C52" s="64">
        <v>292</v>
      </c>
      <c r="D52" s="65">
        <v>140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176</v>
      </c>
      <c r="D53" s="65">
        <v>80</v>
      </c>
      <c r="E53" s="66">
        <v>96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74</v>
      </c>
      <c r="C54" s="64">
        <v>118</v>
      </c>
      <c r="D54" s="65">
        <v>60</v>
      </c>
      <c r="E54" s="66">
        <v>58</v>
      </c>
      <c r="G54" s="68">
        <f>SUM(B31:B54)</f>
        <v>3729</v>
      </c>
      <c r="H54" s="68">
        <f>SUM(C31:C54)</f>
        <v>8081</v>
      </c>
      <c r="I54" s="68">
        <f>SUM(D31:D54)</f>
        <v>3766</v>
      </c>
      <c r="J54" s="68">
        <f>SUM(E31:E54)</f>
        <v>4315</v>
      </c>
    </row>
    <row r="55" spans="1:5" ht="14.25" thickTop="1">
      <c r="A55" s="57" t="s">
        <v>81</v>
      </c>
      <c r="B55" s="58">
        <v>183</v>
      </c>
      <c r="C55" s="59">
        <v>298</v>
      </c>
      <c r="D55" s="60">
        <v>128</v>
      </c>
      <c r="E55" s="61">
        <v>170</v>
      </c>
    </row>
    <row r="56" spans="1:5" ht="13.5">
      <c r="A56" s="62" t="s">
        <v>82</v>
      </c>
      <c r="B56" s="63">
        <v>413</v>
      </c>
      <c r="C56" s="64">
        <v>808</v>
      </c>
      <c r="D56" s="65">
        <v>385</v>
      </c>
      <c r="E56" s="66">
        <v>423</v>
      </c>
    </row>
    <row r="57" spans="1:5" ht="13.5">
      <c r="A57" s="62" t="s">
        <v>83</v>
      </c>
      <c r="B57" s="63">
        <v>496</v>
      </c>
      <c r="C57" s="64">
        <v>1100</v>
      </c>
      <c r="D57" s="65">
        <v>517</v>
      </c>
      <c r="E57" s="66">
        <v>583</v>
      </c>
    </row>
    <row r="58" spans="1:5" ht="13.5">
      <c r="A58" s="62" t="s">
        <v>84</v>
      </c>
      <c r="B58" s="63">
        <v>182</v>
      </c>
      <c r="C58" s="64">
        <v>331</v>
      </c>
      <c r="D58" s="65">
        <v>159</v>
      </c>
      <c r="E58" s="66">
        <v>172</v>
      </c>
    </row>
    <row r="59" spans="1:5" ht="13.5">
      <c r="A59" s="62" t="s">
        <v>85</v>
      </c>
      <c r="B59" s="63">
        <v>224</v>
      </c>
      <c r="C59" s="64">
        <v>462</v>
      </c>
      <c r="D59" s="65">
        <v>219</v>
      </c>
      <c r="E59" s="66">
        <v>243</v>
      </c>
    </row>
    <row r="60" spans="1:10" ht="13.5">
      <c r="A60" s="62" t="s">
        <v>86</v>
      </c>
      <c r="B60" s="63">
        <v>298</v>
      </c>
      <c r="C60" s="64">
        <v>531</v>
      </c>
      <c r="D60" s="65">
        <v>251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322</v>
      </c>
      <c r="C61" s="64">
        <v>611</v>
      </c>
      <c r="D61" s="65">
        <v>302</v>
      </c>
      <c r="E61" s="66">
        <v>309</v>
      </c>
      <c r="F61" s="49" t="s">
        <v>192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24</v>
      </c>
      <c r="E62" s="78">
        <v>22</v>
      </c>
      <c r="G62" s="68">
        <f>SUM(B55:B62)</f>
        <v>2164</v>
      </c>
      <c r="H62" s="68">
        <f>SUM(C55:C62)</f>
        <v>4187</v>
      </c>
      <c r="I62" s="68">
        <f>SUM(D55:D62)</f>
        <v>1985</v>
      </c>
      <c r="J62" s="68">
        <f>SUM(E55:E62)</f>
        <v>2202</v>
      </c>
    </row>
    <row r="63" spans="1:5" ht="14.25" thickTop="1">
      <c r="A63" s="79" t="s">
        <v>88</v>
      </c>
      <c r="B63" s="80">
        <v>1003</v>
      </c>
      <c r="C63" s="81">
        <v>1905</v>
      </c>
      <c r="D63" s="82">
        <v>878</v>
      </c>
      <c r="E63" s="83">
        <v>1027</v>
      </c>
    </row>
    <row r="64" spans="1:5" ht="13.5">
      <c r="A64" s="62" t="s">
        <v>89</v>
      </c>
      <c r="B64" s="63">
        <v>233</v>
      </c>
      <c r="C64" s="64">
        <v>465</v>
      </c>
      <c r="D64" s="65">
        <v>233</v>
      </c>
      <c r="E64" s="66">
        <v>232</v>
      </c>
    </row>
    <row r="65" spans="1:5" ht="13.5">
      <c r="A65" s="62" t="s">
        <v>90</v>
      </c>
      <c r="B65" s="63">
        <v>340</v>
      </c>
      <c r="C65" s="64">
        <v>621</v>
      </c>
      <c r="D65" s="65">
        <v>292</v>
      </c>
      <c r="E65" s="66">
        <v>329</v>
      </c>
    </row>
    <row r="66" spans="1:10" ht="13.5">
      <c r="A66" s="62" t="s">
        <v>91</v>
      </c>
      <c r="B66" s="63">
        <v>540</v>
      </c>
      <c r="C66" s="64">
        <v>974</v>
      </c>
      <c r="D66" s="65">
        <v>456</v>
      </c>
      <c r="E66" s="66">
        <v>518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263</v>
      </c>
      <c r="C67" s="64">
        <v>495</v>
      </c>
      <c r="D67" s="65">
        <v>220</v>
      </c>
      <c r="E67" s="66">
        <v>275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1393</v>
      </c>
      <c r="C68" s="76">
        <v>2403</v>
      </c>
      <c r="D68" s="77">
        <v>1110</v>
      </c>
      <c r="E68" s="78">
        <v>1293</v>
      </c>
      <c r="G68" s="68">
        <f>SUM(B63:B68)</f>
        <v>3772</v>
      </c>
      <c r="H68" s="68">
        <f>SUM(C63:C68)</f>
        <v>6863</v>
      </c>
      <c r="I68" s="68">
        <f>SUM(D63:D68)</f>
        <v>3189</v>
      </c>
      <c r="J68" s="68">
        <f>SUM(E63:E68)</f>
        <v>3674</v>
      </c>
    </row>
    <row r="69" spans="1:5" ht="14.25" thickTop="1">
      <c r="A69" s="79" t="s">
        <v>52</v>
      </c>
      <c r="B69" s="80">
        <v>270</v>
      </c>
      <c r="C69" s="81">
        <v>514</v>
      </c>
      <c r="D69" s="82">
        <v>239</v>
      </c>
      <c r="E69" s="83">
        <v>275</v>
      </c>
    </row>
    <row r="70" spans="1:5" ht="13.5">
      <c r="A70" s="62" t="s">
        <v>53</v>
      </c>
      <c r="B70" s="63">
        <v>131</v>
      </c>
      <c r="C70" s="64">
        <v>238</v>
      </c>
      <c r="D70" s="65">
        <v>109</v>
      </c>
      <c r="E70" s="66">
        <v>129</v>
      </c>
    </row>
    <row r="71" spans="1:5" ht="13.5">
      <c r="A71" s="62" t="s">
        <v>54</v>
      </c>
      <c r="B71" s="63">
        <v>181</v>
      </c>
      <c r="C71" s="64">
        <v>350</v>
      </c>
      <c r="D71" s="65">
        <v>173</v>
      </c>
      <c r="E71" s="66">
        <v>177</v>
      </c>
    </row>
    <row r="72" spans="1:5" ht="13.5">
      <c r="A72" s="62" t="s">
        <v>55</v>
      </c>
      <c r="B72" s="63">
        <v>229</v>
      </c>
      <c r="C72" s="64">
        <v>493</v>
      </c>
      <c r="D72" s="65">
        <v>224</v>
      </c>
      <c r="E72" s="66">
        <v>269</v>
      </c>
    </row>
    <row r="73" spans="1:5" ht="13.5">
      <c r="A73" s="62" t="s">
        <v>56</v>
      </c>
      <c r="B73" s="63">
        <v>115</v>
      </c>
      <c r="C73" s="64">
        <v>219</v>
      </c>
      <c r="D73" s="65">
        <v>101</v>
      </c>
      <c r="E73" s="66">
        <v>118</v>
      </c>
    </row>
    <row r="74" spans="1:5" ht="13.5">
      <c r="A74" s="62" t="s">
        <v>57</v>
      </c>
      <c r="B74" s="63">
        <v>144</v>
      </c>
      <c r="C74" s="64">
        <v>286</v>
      </c>
      <c r="D74" s="65">
        <v>145</v>
      </c>
      <c r="E74" s="66">
        <v>141</v>
      </c>
    </row>
    <row r="75" spans="1:5" ht="13.5">
      <c r="A75" s="62" t="s">
        <v>58</v>
      </c>
      <c r="B75" s="63">
        <v>159</v>
      </c>
      <c r="C75" s="64">
        <v>338</v>
      </c>
      <c r="D75" s="65">
        <v>146</v>
      </c>
      <c r="E75" s="66">
        <v>192</v>
      </c>
    </row>
    <row r="76" spans="1:5" ht="13.5">
      <c r="A76" s="62" t="s">
        <v>59</v>
      </c>
      <c r="B76" s="63">
        <v>199</v>
      </c>
      <c r="C76" s="64">
        <v>400</v>
      </c>
      <c r="D76" s="65">
        <v>189</v>
      </c>
      <c r="E76" s="66">
        <v>211</v>
      </c>
    </row>
    <row r="77" spans="1:5" ht="13.5">
      <c r="A77" s="62" t="s">
        <v>60</v>
      </c>
      <c r="B77" s="63">
        <v>195</v>
      </c>
      <c r="C77" s="64">
        <v>358</v>
      </c>
      <c r="D77" s="65">
        <v>166</v>
      </c>
      <c r="E77" s="66">
        <v>192</v>
      </c>
    </row>
    <row r="78" spans="1:10" ht="13.5">
      <c r="A78" s="62" t="s">
        <v>61</v>
      </c>
      <c r="B78" s="63">
        <v>393</v>
      </c>
      <c r="C78" s="64">
        <v>735</v>
      </c>
      <c r="D78" s="65">
        <v>335</v>
      </c>
      <c r="E78" s="66">
        <v>400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450</v>
      </c>
      <c r="C79" s="81">
        <v>796</v>
      </c>
      <c r="D79" s="82">
        <v>361</v>
      </c>
      <c r="E79" s="83">
        <v>435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2466</v>
      </c>
      <c r="H80" s="68">
        <f>SUM(C69:C80)</f>
        <v>4727</v>
      </c>
      <c r="I80" s="68">
        <f>SUM(D69:D80)</f>
        <v>2188</v>
      </c>
      <c r="J80" s="68">
        <f>SUM(E69:E80)</f>
        <v>2539</v>
      </c>
    </row>
    <row r="81" spans="1:5" ht="14.25" thickTop="1">
      <c r="A81" s="79" t="s">
        <v>63</v>
      </c>
      <c r="B81" s="80">
        <v>398</v>
      </c>
      <c r="C81" s="81">
        <v>706</v>
      </c>
      <c r="D81" s="82">
        <v>318</v>
      </c>
      <c r="E81" s="83">
        <v>388</v>
      </c>
    </row>
    <row r="82" spans="1:5" ht="13.5">
      <c r="A82" s="62" t="s">
        <v>64</v>
      </c>
      <c r="B82" s="63">
        <v>1241</v>
      </c>
      <c r="C82" s="64">
        <v>2766</v>
      </c>
      <c r="D82" s="65">
        <v>1281</v>
      </c>
      <c r="E82" s="66">
        <v>1485</v>
      </c>
    </row>
    <row r="83" spans="1:5" ht="13.5">
      <c r="A83" s="62" t="s">
        <v>65</v>
      </c>
      <c r="B83" s="63">
        <v>5828</v>
      </c>
      <c r="C83" s="64">
        <v>12784</v>
      </c>
      <c r="D83" s="65">
        <v>6131</v>
      </c>
      <c r="E83" s="66">
        <v>6653</v>
      </c>
    </row>
    <row r="84" spans="1:5" ht="13.5">
      <c r="A84" s="62" t="s">
        <v>66</v>
      </c>
      <c r="B84" s="63">
        <v>4107</v>
      </c>
      <c r="C84" s="64">
        <v>8881</v>
      </c>
      <c r="D84" s="65">
        <v>4205</v>
      </c>
      <c r="E84" s="66">
        <v>4676</v>
      </c>
    </row>
    <row r="85" spans="1:5" ht="13.5">
      <c r="A85" s="62" t="s">
        <v>1</v>
      </c>
      <c r="B85" s="63">
        <v>2770</v>
      </c>
      <c r="C85" s="64">
        <v>5618</v>
      </c>
      <c r="D85" s="65">
        <v>2628</v>
      </c>
      <c r="E85" s="66">
        <v>2990</v>
      </c>
    </row>
    <row r="86" spans="1:5" ht="13.5">
      <c r="A86" s="62" t="s">
        <v>67</v>
      </c>
      <c r="B86" s="63">
        <v>1515</v>
      </c>
      <c r="C86" s="64">
        <v>3370</v>
      </c>
      <c r="D86" s="65">
        <v>1575</v>
      </c>
      <c r="E86" s="66">
        <v>1795</v>
      </c>
    </row>
    <row r="87" spans="1:10" ht="13.5">
      <c r="A87" s="62" t="s">
        <v>68</v>
      </c>
      <c r="B87" s="63">
        <v>1369</v>
      </c>
      <c r="C87" s="64">
        <v>3032</v>
      </c>
      <c r="D87" s="65">
        <v>1423</v>
      </c>
      <c r="E87" s="66">
        <v>1609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148</v>
      </c>
      <c r="C88" s="81">
        <v>263</v>
      </c>
      <c r="D88" s="82">
        <v>126</v>
      </c>
      <c r="E88" s="83">
        <v>137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767</v>
      </c>
      <c r="C89" s="76">
        <v>905</v>
      </c>
      <c r="D89" s="77">
        <v>640</v>
      </c>
      <c r="E89" s="78">
        <v>265</v>
      </c>
      <c r="G89" s="68">
        <f>SUM(B81:B89)</f>
        <v>18143</v>
      </c>
      <c r="H89" s="68">
        <f>SUM(C81:C89)</f>
        <v>38325</v>
      </c>
      <c r="I89" s="68">
        <f>SUM(D81:D89)</f>
        <v>18327</v>
      </c>
      <c r="J89" s="68">
        <f>SUM(E81:E89)</f>
        <v>19998</v>
      </c>
    </row>
    <row r="90" spans="1:5" ht="14.25" thickTop="1">
      <c r="A90" s="79" t="s">
        <v>70</v>
      </c>
      <c r="B90" s="80">
        <v>246</v>
      </c>
      <c r="C90" s="81">
        <v>488</v>
      </c>
      <c r="D90" s="82">
        <v>244</v>
      </c>
      <c r="E90" s="83">
        <v>244</v>
      </c>
    </row>
    <row r="91" spans="1:5" ht="13.5">
      <c r="A91" s="62" t="s">
        <v>55</v>
      </c>
      <c r="B91" s="63">
        <v>140</v>
      </c>
      <c r="C91" s="64">
        <v>241</v>
      </c>
      <c r="D91" s="65">
        <v>97</v>
      </c>
      <c r="E91" s="66">
        <v>144</v>
      </c>
    </row>
    <row r="92" spans="1:5" ht="13.5">
      <c r="A92" s="62" t="s">
        <v>71</v>
      </c>
      <c r="B92" s="63">
        <v>232</v>
      </c>
      <c r="C92" s="64">
        <v>405</v>
      </c>
      <c r="D92" s="65">
        <v>181</v>
      </c>
      <c r="E92" s="66">
        <v>224</v>
      </c>
    </row>
    <row r="93" spans="1:5" ht="13.5">
      <c r="A93" s="62" t="s">
        <v>72</v>
      </c>
      <c r="B93" s="63">
        <v>407</v>
      </c>
      <c r="C93" s="64">
        <v>858</v>
      </c>
      <c r="D93" s="65">
        <v>412</v>
      </c>
      <c r="E93" s="66">
        <v>446</v>
      </c>
    </row>
    <row r="94" spans="1:5" ht="13.5">
      <c r="A94" s="62" t="s">
        <v>73</v>
      </c>
      <c r="B94" s="63">
        <v>363</v>
      </c>
      <c r="C94" s="64">
        <v>781</v>
      </c>
      <c r="D94" s="65">
        <v>380</v>
      </c>
      <c r="E94" s="66">
        <v>401</v>
      </c>
    </row>
    <row r="95" spans="1:5" ht="13.5">
      <c r="A95" s="62" t="s">
        <v>74</v>
      </c>
      <c r="B95" s="63">
        <v>442</v>
      </c>
      <c r="C95" s="64">
        <v>1046</v>
      </c>
      <c r="D95" s="65">
        <v>509</v>
      </c>
      <c r="E95" s="66">
        <v>537</v>
      </c>
    </row>
    <row r="96" spans="1:5" ht="13.5">
      <c r="A96" s="62" t="s">
        <v>75</v>
      </c>
      <c r="B96" s="63">
        <v>77</v>
      </c>
      <c r="C96" s="64">
        <v>127</v>
      </c>
      <c r="D96" s="65">
        <v>59</v>
      </c>
      <c r="E96" s="66">
        <v>68</v>
      </c>
    </row>
    <row r="97" spans="1:5" ht="13.5">
      <c r="A97" s="62" t="s">
        <v>76</v>
      </c>
      <c r="B97" s="63">
        <v>285</v>
      </c>
      <c r="C97" s="64">
        <v>506</v>
      </c>
      <c r="D97" s="65">
        <v>259</v>
      </c>
      <c r="E97" s="66">
        <v>247</v>
      </c>
    </row>
    <row r="98" spans="1:10" ht="13.5">
      <c r="A98" s="79" t="s">
        <v>77</v>
      </c>
      <c r="B98" s="80">
        <v>183</v>
      </c>
      <c r="C98" s="81">
        <v>317</v>
      </c>
      <c r="D98" s="82">
        <v>152</v>
      </c>
      <c r="E98" s="83">
        <v>165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292</v>
      </c>
      <c r="C100" s="86">
        <v>293</v>
      </c>
      <c r="D100" s="87">
        <v>156</v>
      </c>
      <c r="E100" s="88">
        <v>137</v>
      </c>
      <c r="G100" s="68">
        <f>SUM(B90:B100)</f>
        <v>2721</v>
      </c>
      <c r="H100" s="68">
        <f>SUM(C90:C100)</f>
        <v>5150</v>
      </c>
      <c r="I100" s="68">
        <f>SUM(D90:D100)</f>
        <v>2487</v>
      </c>
      <c r="J100" s="68">
        <f>SUM(E90:E100)</f>
        <v>2663</v>
      </c>
    </row>
    <row r="101" spans="1:5" ht="19.5" customHeight="1" thickTop="1">
      <c r="A101" s="89" t="s">
        <v>28</v>
      </c>
      <c r="B101" s="90">
        <f>SUM(B5:B100)</f>
        <v>60386</v>
      </c>
      <c r="C101" s="91">
        <f>SUM(C5:C100)</f>
        <v>126443</v>
      </c>
      <c r="D101" s="92">
        <f>SUM(D5:D100)</f>
        <v>60823</v>
      </c>
      <c r="E101" s="93">
        <f>SUM(E5:E100)</f>
        <v>65620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193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1485</v>
      </c>
      <c r="C5" s="59">
        <v>3292</v>
      </c>
      <c r="D5" s="60">
        <v>1558</v>
      </c>
      <c r="E5" s="61">
        <v>1734</v>
      </c>
    </row>
    <row r="6" spans="1:5" ht="15.75" customHeight="1">
      <c r="A6" s="62" t="s">
        <v>0</v>
      </c>
      <c r="B6" s="63">
        <v>3533</v>
      </c>
      <c r="C6" s="64">
        <v>7689</v>
      </c>
      <c r="D6" s="65">
        <v>3741</v>
      </c>
      <c r="E6" s="66">
        <v>3948</v>
      </c>
    </row>
    <row r="7" spans="1:5" ht="15.75" customHeight="1">
      <c r="A7" s="62" t="s">
        <v>1</v>
      </c>
      <c r="B7" s="63">
        <v>425</v>
      </c>
      <c r="C7" s="64">
        <v>833</v>
      </c>
      <c r="D7" s="65">
        <v>381</v>
      </c>
      <c r="E7" s="66">
        <v>452</v>
      </c>
    </row>
    <row r="8" spans="1:5" ht="15.75" customHeight="1">
      <c r="A8" s="62" t="s">
        <v>2</v>
      </c>
      <c r="B8" s="63">
        <v>954</v>
      </c>
      <c r="C8" s="64">
        <v>2568</v>
      </c>
      <c r="D8" s="65">
        <v>1257</v>
      </c>
      <c r="E8" s="66">
        <v>1311</v>
      </c>
    </row>
    <row r="9" spans="1:5" ht="15.75" customHeight="1">
      <c r="A9" s="62" t="s">
        <v>3</v>
      </c>
      <c r="B9" s="63">
        <v>117</v>
      </c>
      <c r="C9" s="64">
        <v>235</v>
      </c>
      <c r="D9" s="65">
        <v>108</v>
      </c>
      <c r="E9" s="66">
        <v>127</v>
      </c>
    </row>
    <row r="10" spans="1:5" ht="15.75" customHeight="1">
      <c r="A10" s="62" t="s">
        <v>4</v>
      </c>
      <c r="B10" s="63">
        <v>166</v>
      </c>
      <c r="C10" s="64">
        <v>285</v>
      </c>
      <c r="D10" s="65">
        <v>135</v>
      </c>
      <c r="E10" s="66">
        <v>150</v>
      </c>
    </row>
    <row r="11" spans="1:5" ht="15.75" customHeight="1">
      <c r="A11" s="62" t="s">
        <v>5</v>
      </c>
      <c r="B11" s="63">
        <v>3069</v>
      </c>
      <c r="C11" s="64">
        <v>6904</v>
      </c>
      <c r="D11" s="65">
        <v>3292</v>
      </c>
      <c r="E11" s="66">
        <v>3612</v>
      </c>
    </row>
    <row r="12" spans="1:5" ht="15.75" customHeight="1">
      <c r="A12" s="62" t="s">
        <v>6</v>
      </c>
      <c r="B12" s="63">
        <v>2723</v>
      </c>
      <c r="C12" s="64">
        <v>5318</v>
      </c>
      <c r="D12" s="65">
        <v>2650</v>
      </c>
      <c r="E12" s="66">
        <v>2668</v>
      </c>
    </row>
    <row r="13" spans="1:5" ht="15.75" customHeight="1">
      <c r="A13" s="62" t="s">
        <v>7</v>
      </c>
      <c r="B13" s="63">
        <v>887</v>
      </c>
      <c r="C13" s="64">
        <v>1616</v>
      </c>
      <c r="D13" s="65">
        <v>769</v>
      </c>
      <c r="E13" s="66">
        <v>847</v>
      </c>
    </row>
    <row r="14" spans="1:5" ht="15.75" customHeight="1">
      <c r="A14" s="62" t="s">
        <v>8</v>
      </c>
      <c r="B14" s="63">
        <v>548</v>
      </c>
      <c r="C14" s="64">
        <v>1076</v>
      </c>
      <c r="D14" s="65">
        <v>549</v>
      </c>
      <c r="E14" s="66">
        <v>527</v>
      </c>
    </row>
    <row r="15" spans="1:5" ht="15.75" customHeight="1">
      <c r="A15" s="62" t="s">
        <v>9</v>
      </c>
      <c r="B15" s="63">
        <v>813</v>
      </c>
      <c r="C15" s="64">
        <v>1825</v>
      </c>
      <c r="D15" s="65">
        <v>882</v>
      </c>
      <c r="E15" s="66">
        <v>943</v>
      </c>
    </row>
    <row r="16" spans="1:5" ht="15.75" customHeight="1">
      <c r="A16" s="62" t="s">
        <v>10</v>
      </c>
      <c r="B16" s="63">
        <v>1365</v>
      </c>
      <c r="C16" s="64">
        <v>2780</v>
      </c>
      <c r="D16" s="65">
        <v>1394</v>
      </c>
      <c r="E16" s="66">
        <v>1386</v>
      </c>
    </row>
    <row r="17" spans="1:5" ht="15.75" customHeight="1">
      <c r="A17" s="62" t="s">
        <v>11</v>
      </c>
      <c r="B17" s="63">
        <v>1125</v>
      </c>
      <c r="C17" s="64">
        <v>2511</v>
      </c>
      <c r="D17" s="65">
        <v>1228</v>
      </c>
      <c r="E17" s="66">
        <v>1283</v>
      </c>
    </row>
    <row r="18" spans="1:5" ht="15.75" customHeight="1">
      <c r="A18" s="62" t="s">
        <v>12</v>
      </c>
      <c r="B18" s="63">
        <v>2820</v>
      </c>
      <c r="C18" s="64">
        <v>6284</v>
      </c>
      <c r="D18" s="65">
        <v>3039</v>
      </c>
      <c r="E18" s="66">
        <v>3245</v>
      </c>
    </row>
    <row r="19" spans="1:5" ht="15.75" customHeight="1">
      <c r="A19" s="62" t="s">
        <v>13</v>
      </c>
      <c r="B19" s="63">
        <v>2165</v>
      </c>
      <c r="C19" s="64">
        <v>5263</v>
      </c>
      <c r="D19" s="65">
        <v>2542</v>
      </c>
      <c r="E19" s="66">
        <v>2721</v>
      </c>
    </row>
    <row r="20" spans="1:5" ht="15.75" customHeight="1">
      <c r="A20" s="62" t="s">
        <v>14</v>
      </c>
      <c r="B20" s="63">
        <v>955</v>
      </c>
      <c r="C20" s="64">
        <v>2239</v>
      </c>
      <c r="D20" s="65">
        <v>1120</v>
      </c>
      <c r="E20" s="66">
        <v>1119</v>
      </c>
    </row>
    <row r="21" spans="1:5" ht="15.75" customHeight="1">
      <c r="A21" s="62" t="s">
        <v>15</v>
      </c>
      <c r="B21" s="63">
        <v>432</v>
      </c>
      <c r="C21" s="64">
        <v>956</v>
      </c>
      <c r="D21" s="65">
        <v>462</v>
      </c>
      <c r="E21" s="66">
        <v>494</v>
      </c>
    </row>
    <row r="22" spans="1:5" ht="15.75" customHeight="1">
      <c r="A22" s="62" t="s">
        <v>16</v>
      </c>
      <c r="B22" s="63">
        <v>554</v>
      </c>
      <c r="C22" s="64">
        <v>1226</v>
      </c>
      <c r="D22" s="65">
        <v>575</v>
      </c>
      <c r="E22" s="66">
        <v>651</v>
      </c>
    </row>
    <row r="23" spans="1:5" ht="15.75" customHeight="1">
      <c r="A23" s="62" t="s">
        <v>17</v>
      </c>
      <c r="B23" s="63">
        <v>377</v>
      </c>
      <c r="C23" s="64">
        <v>884</v>
      </c>
      <c r="D23" s="65">
        <v>413</v>
      </c>
      <c r="E23" s="66">
        <v>471</v>
      </c>
    </row>
    <row r="24" spans="1:5" ht="15.75" customHeight="1">
      <c r="A24" s="62" t="s">
        <v>18</v>
      </c>
      <c r="B24" s="63">
        <v>79</v>
      </c>
      <c r="C24" s="64">
        <v>139</v>
      </c>
      <c r="D24" s="65">
        <v>59</v>
      </c>
      <c r="E24" s="66">
        <v>80</v>
      </c>
    </row>
    <row r="25" spans="1:5" ht="15.75" customHeight="1">
      <c r="A25" s="62" t="s">
        <v>19</v>
      </c>
      <c r="B25" s="63">
        <v>28</v>
      </c>
      <c r="C25" s="64">
        <v>33</v>
      </c>
      <c r="D25" s="65">
        <v>17</v>
      </c>
      <c r="E25" s="66">
        <v>16</v>
      </c>
    </row>
    <row r="26" spans="1:5" ht="15.75" customHeight="1">
      <c r="A26" s="62" t="s">
        <v>20</v>
      </c>
      <c r="B26" s="63">
        <v>869</v>
      </c>
      <c r="C26" s="64">
        <v>1908</v>
      </c>
      <c r="D26" s="65">
        <v>913</v>
      </c>
      <c r="E26" s="66">
        <v>995</v>
      </c>
    </row>
    <row r="27" spans="1:5" ht="15.75" customHeight="1">
      <c r="A27" s="62" t="s">
        <v>21</v>
      </c>
      <c r="B27" s="63">
        <v>824</v>
      </c>
      <c r="C27" s="64">
        <v>1957</v>
      </c>
      <c r="D27" s="65">
        <v>932</v>
      </c>
      <c r="E27" s="66">
        <v>1025</v>
      </c>
    </row>
    <row r="28" spans="1:10" ht="15.75" customHeight="1">
      <c r="A28" s="62" t="s">
        <v>22</v>
      </c>
      <c r="B28" s="63">
        <v>199</v>
      </c>
      <c r="C28" s="64">
        <v>361</v>
      </c>
      <c r="D28" s="65">
        <v>177</v>
      </c>
      <c r="E28" s="66">
        <v>184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159</v>
      </c>
      <c r="D29" s="65">
        <v>80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797</v>
      </c>
      <c r="C30" s="71">
        <v>801</v>
      </c>
      <c r="D30" s="72">
        <v>626</v>
      </c>
      <c r="E30" s="73">
        <v>175</v>
      </c>
      <c r="G30" s="68">
        <f>SUM(B5:B30)</f>
        <v>27386</v>
      </c>
      <c r="H30" s="68">
        <f>SUM(C5:C30)</f>
        <v>59142</v>
      </c>
      <c r="I30" s="68">
        <f>SUM(D5:D30)</f>
        <v>28899</v>
      </c>
      <c r="J30" s="68">
        <f>SUM(E5:E30)</f>
        <v>30243</v>
      </c>
    </row>
    <row r="31" spans="1:5" ht="14.25" thickTop="1">
      <c r="A31" s="57" t="s">
        <v>29</v>
      </c>
      <c r="B31" s="58">
        <v>53</v>
      </c>
      <c r="C31" s="59">
        <v>98</v>
      </c>
      <c r="D31" s="60">
        <v>45</v>
      </c>
      <c r="E31" s="61">
        <v>53</v>
      </c>
    </row>
    <row r="32" spans="1:5" ht="13.5">
      <c r="A32" s="62" t="s">
        <v>30</v>
      </c>
      <c r="B32" s="63">
        <v>117</v>
      </c>
      <c r="C32" s="64">
        <v>248</v>
      </c>
      <c r="D32" s="65">
        <v>119</v>
      </c>
      <c r="E32" s="66">
        <v>129</v>
      </c>
    </row>
    <row r="33" spans="1:5" ht="13.5">
      <c r="A33" s="62" t="s">
        <v>31</v>
      </c>
      <c r="B33" s="63">
        <v>109</v>
      </c>
      <c r="C33" s="64">
        <v>234</v>
      </c>
      <c r="D33" s="65">
        <v>109</v>
      </c>
      <c r="E33" s="66">
        <v>125</v>
      </c>
    </row>
    <row r="34" spans="1:5" ht="13.5">
      <c r="A34" s="62" t="s">
        <v>32</v>
      </c>
      <c r="B34" s="63">
        <v>101</v>
      </c>
      <c r="C34" s="64">
        <v>191</v>
      </c>
      <c r="D34" s="65">
        <v>83</v>
      </c>
      <c r="E34" s="66">
        <v>108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206</v>
      </c>
      <c r="C36" s="64">
        <v>485</v>
      </c>
      <c r="D36" s="65">
        <v>226</v>
      </c>
      <c r="E36" s="66">
        <v>259</v>
      </c>
    </row>
    <row r="37" spans="1:5" ht="13.5">
      <c r="A37" s="62" t="s">
        <v>35</v>
      </c>
      <c r="B37" s="63">
        <v>179</v>
      </c>
      <c r="C37" s="64">
        <v>417</v>
      </c>
      <c r="D37" s="65">
        <v>195</v>
      </c>
      <c r="E37" s="66">
        <v>222</v>
      </c>
    </row>
    <row r="38" spans="1:5" ht="13.5">
      <c r="A38" s="62" t="s">
        <v>36</v>
      </c>
      <c r="B38" s="63">
        <v>95</v>
      </c>
      <c r="C38" s="64">
        <v>185</v>
      </c>
      <c r="D38" s="65">
        <v>84</v>
      </c>
      <c r="E38" s="66">
        <v>101</v>
      </c>
    </row>
    <row r="39" spans="1:5" ht="13.5">
      <c r="A39" s="62" t="s">
        <v>37</v>
      </c>
      <c r="B39" s="63">
        <v>70</v>
      </c>
      <c r="C39" s="64">
        <v>147</v>
      </c>
      <c r="D39" s="65">
        <v>72</v>
      </c>
      <c r="E39" s="66">
        <v>75</v>
      </c>
    </row>
    <row r="40" spans="1:5" ht="13.5">
      <c r="A40" s="62" t="s">
        <v>38</v>
      </c>
      <c r="B40" s="63">
        <v>73</v>
      </c>
      <c r="C40" s="64">
        <v>135</v>
      </c>
      <c r="D40" s="65">
        <v>60</v>
      </c>
      <c r="E40" s="66">
        <v>75</v>
      </c>
    </row>
    <row r="41" spans="1:5" ht="13.5">
      <c r="A41" s="62" t="s">
        <v>39</v>
      </c>
      <c r="B41" s="63">
        <v>119</v>
      </c>
      <c r="C41" s="64">
        <v>252</v>
      </c>
      <c r="D41" s="65">
        <v>123</v>
      </c>
      <c r="E41" s="66">
        <v>129</v>
      </c>
    </row>
    <row r="42" spans="1:5" ht="13.5">
      <c r="A42" s="62" t="s">
        <v>40</v>
      </c>
      <c r="B42" s="63">
        <v>217</v>
      </c>
      <c r="C42" s="64">
        <v>477</v>
      </c>
      <c r="D42" s="65">
        <v>216</v>
      </c>
      <c r="E42" s="66">
        <v>261</v>
      </c>
    </row>
    <row r="43" spans="1:5" ht="13.5">
      <c r="A43" s="62" t="s">
        <v>41</v>
      </c>
      <c r="B43" s="63">
        <v>48</v>
      </c>
      <c r="C43" s="64">
        <v>124</v>
      </c>
      <c r="D43" s="65">
        <v>58</v>
      </c>
      <c r="E43" s="66">
        <v>66</v>
      </c>
    </row>
    <row r="44" spans="1:5" ht="13.5">
      <c r="A44" s="62" t="s">
        <v>42</v>
      </c>
      <c r="B44" s="63">
        <v>111</v>
      </c>
      <c r="C44" s="64">
        <v>197</v>
      </c>
      <c r="D44" s="65">
        <v>80</v>
      </c>
      <c r="E44" s="66">
        <v>117</v>
      </c>
    </row>
    <row r="45" spans="1:5" ht="13.5">
      <c r="A45" s="62" t="s">
        <v>43</v>
      </c>
      <c r="B45" s="63">
        <v>107</v>
      </c>
      <c r="C45" s="64">
        <v>228</v>
      </c>
      <c r="D45" s="65">
        <v>116</v>
      </c>
      <c r="E45" s="66">
        <v>112</v>
      </c>
    </row>
    <row r="46" spans="1:5" ht="13.5">
      <c r="A46" s="62" t="s">
        <v>44</v>
      </c>
      <c r="B46" s="63">
        <v>230</v>
      </c>
      <c r="C46" s="64">
        <v>499</v>
      </c>
      <c r="D46" s="65">
        <v>233</v>
      </c>
      <c r="E46" s="66">
        <v>266</v>
      </c>
    </row>
    <row r="47" spans="1:5" ht="13.5">
      <c r="A47" s="62" t="s">
        <v>45</v>
      </c>
      <c r="B47" s="63">
        <v>328</v>
      </c>
      <c r="C47" s="64">
        <v>736</v>
      </c>
      <c r="D47" s="65">
        <v>353</v>
      </c>
      <c r="E47" s="66">
        <v>383</v>
      </c>
    </row>
    <row r="48" spans="1:5" ht="13.5">
      <c r="A48" s="62" t="s">
        <v>46</v>
      </c>
      <c r="B48" s="63">
        <v>267</v>
      </c>
      <c r="C48" s="64">
        <v>633</v>
      </c>
      <c r="D48" s="65">
        <v>305</v>
      </c>
      <c r="E48" s="66">
        <v>328</v>
      </c>
    </row>
    <row r="49" spans="1:5" ht="13.5">
      <c r="A49" s="62" t="s">
        <v>47</v>
      </c>
      <c r="B49" s="63">
        <v>245</v>
      </c>
      <c r="C49" s="64">
        <v>544</v>
      </c>
      <c r="D49" s="65">
        <v>255</v>
      </c>
      <c r="E49" s="66">
        <v>289</v>
      </c>
    </row>
    <row r="50" spans="1:5" ht="13.5">
      <c r="A50" s="62" t="s">
        <v>48</v>
      </c>
      <c r="B50" s="63">
        <v>414</v>
      </c>
      <c r="C50" s="64">
        <v>827</v>
      </c>
      <c r="D50" s="65">
        <v>340</v>
      </c>
      <c r="E50" s="66">
        <v>487</v>
      </c>
    </row>
    <row r="51" spans="1:5" ht="13.5">
      <c r="A51" s="62" t="s">
        <v>49</v>
      </c>
      <c r="B51" s="63">
        <v>300</v>
      </c>
      <c r="C51" s="64">
        <v>725</v>
      </c>
      <c r="D51" s="65">
        <v>360</v>
      </c>
      <c r="E51" s="66">
        <v>365</v>
      </c>
    </row>
    <row r="52" spans="1:10" ht="13.5">
      <c r="A52" s="62" t="s">
        <v>50</v>
      </c>
      <c r="B52" s="63">
        <v>132</v>
      </c>
      <c r="C52" s="64">
        <v>292</v>
      </c>
      <c r="D52" s="65">
        <v>141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175</v>
      </c>
      <c r="D53" s="65">
        <v>81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73</v>
      </c>
      <c r="C54" s="64">
        <v>116</v>
      </c>
      <c r="D54" s="65">
        <v>59</v>
      </c>
      <c r="E54" s="66">
        <v>57</v>
      </c>
      <c r="G54" s="68">
        <f>SUM(B31:B54)</f>
        <v>3737</v>
      </c>
      <c r="H54" s="68">
        <f>SUM(C31:C54)</f>
        <v>8072</v>
      </c>
      <c r="I54" s="68">
        <f>SUM(D31:D54)</f>
        <v>3763</v>
      </c>
      <c r="J54" s="68">
        <f>SUM(E31:E54)</f>
        <v>4309</v>
      </c>
    </row>
    <row r="55" spans="1:5" ht="14.25" thickTop="1">
      <c r="A55" s="57" t="s">
        <v>81</v>
      </c>
      <c r="B55" s="58">
        <v>184</v>
      </c>
      <c r="C55" s="59">
        <v>299</v>
      </c>
      <c r="D55" s="60">
        <v>129</v>
      </c>
      <c r="E55" s="61">
        <v>170</v>
      </c>
    </row>
    <row r="56" spans="1:5" ht="13.5">
      <c r="A56" s="62" t="s">
        <v>82</v>
      </c>
      <c r="B56" s="63">
        <v>412</v>
      </c>
      <c r="C56" s="64">
        <v>804</v>
      </c>
      <c r="D56" s="65">
        <v>383</v>
      </c>
      <c r="E56" s="66">
        <v>421</v>
      </c>
    </row>
    <row r="57" spans="1:5" ht="13.5">
      <c r="A57" s="62" t="s">
        <v>83</v>
      </c>
      <c r="B57" s="63">
        <v>492</v>
      </c>
      <c r="C57" s="64">
        <v>1090</v>
      </c>
      <c r="D57" s="65">
        <v>512</v>
      </c>
      <c r="E57" s="66">
        <v>578</v>
      </c>
    </row>
    <row r="58" spans="1:5" ht="13.5">
      <c r="A58" s="62" t="s">
        <v>84</v>
      </c>
      <c r="B58" s="63">
        <v>181</v>
      </c>
      <c r="C58" s="64">
        <v>331</v>
      </c>
      <c r="D58" s="65">
        <v>159</v>
      </c>
      <c r="E58" s="66">
        <v>172</v>
      </c>
    </row>
    <row r="59" spans="1:5" ht="13.5">
      <c r="A59" s="62" t="s">
        <v>85</v>
      </c>
      <c r="B59" s="63">
        <v>222</v>
      </c>
      <c r="C59" s="64">
        <v>459</v>
      </c>
      <c r="D59" s="65">
        <v>217</v>
      </c>
      <c r="E59" s="66">
        <v>242</v>
      </c>
    </row>
    <row r="60" spans="1:10" ht="13.5">
      <c r="A60" s="62" t="s">
        <v>86</v>
      </c>
      <c r="B60" s="63">
        <v>298</v>
      </c>
      <c r="C60" s="64">
        <v>530</v>
      </c>
      <c r="D60" s="65">
        <v>250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321</v>
      </c>
      <c r="C61" s="64">
        <v>609</v>
      </c>
      <c r="D61" s="65">
        <v>300</v>
      </c>
      <c r="E61" s="66">
        <v>309</v>
      </c>
      <c r="F61" s="49" t="s">
        <v>194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47</v>
      </c>
      <c r="C62" s="76">
        <v>47</v>
      </c>
      <c r="D62" s="77">
        <v>25</v>
      </c>
      <c r="E62" s="78">
        <v>22</v>
      </c>
      <c r="G62" s="68">
        <f>SUM(B55:B62)</f>
        <v>2157</v>
      </c>
      <c r="H62" s="68">
        <f>SUM(C55:C62)</f>
        <v>4169</v>
      </c>
      <c r="I62" s="68">
        <f>SUM(D55:D62)</f>
        <v>1975</v>
      </c>
      <c r="J62" s="68">
        <f>SUM(E55:E62)</f>
        <v>2194</v>
      </c>
    </row>
    <row r="63" spans="1:5" ht="14.25" thickTop="1">
      <c r="A63" s="79" t="s">
        <v>88</v>
      </c>
      <c r="B63" s="80">
        <v>1001</v>
      </c>
      <c r="C63" s="81">
        <v>1902</v>
      </c>
      <c r="D63" s="82">
        <v>877</v>
      </c>
      <c r="E63" s="83">
        <v>1025</v>
      </c>
    </row>
    <row r="64" spans="1:5" ht="13.5">
      <c r="A64" s="62" t="s">
        <v>89</v>
      </c>
      <c r="B64" s="63">
        <v>231</v>
      </c>
      <c r="C64" s="64">
        <v>463</v>
      </c>
      <c r="D64" s="65">
        <v>232</v>
      </c>
      <c r="E64" s="66">
        <v>231</v>
      </c>
    </row>
    <row r="65" spans="1:5" ht="13.5">
      <c r="A65" s="62" t="s">
        <v>90</v>
      </c>
      <c r="B65" s="63">
        <v>340</v>
      </c>
      <c r="C65" s="64">
        <v>621</v>
      </c>
      <c r="D65" s="65">
        <v>292</v>
      </c>
      <c r="E65" s="66">
        <v>329</v>
      </c>
    </row>
    <row r="66" spans="1:10" ht="13.5">
      <c r="A66" s="62" t="s">
        <v>91</v>
      </c>
      <c r="B66" s="63">
        <v>539</v>
      </c>
      <c r="C66" s="64">
        <v>971</v>
      </c>
      <c r="D66" s="65">
        <v>456</v>
      </c>
      <c r="E66" s="66">
        <v>515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263</v>
      </c>
      <c r="C67" s="64">
        <v>493</v>
      </c>
      <c r="D67" s="65">
        <v>219</v>
      </c>
      <c r="E67" s="66">
        <v>274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1386</v>
      </c>
      <c r="C68" s="76">
        <v>2389</v>
      </c>
      <c r="D68" s="77">
        <v>1107</v>
      </c>
      <c r="E68" s="78">
        <v>1282</v>
      </c>
      <c r="G68" s="68">
        <f>SUM(B63:B68)</f>
        <v>3760</v>
      </c>
      <c r="H68" s="68">
        <f>SUM(C63:C68)</f>
        <v>6839</v>
      </c>
      <c r="I68" s="68">
        <f>SUM(D63:D68)</f>
        <v>3183</v>
      </c>
      <c r="J68" s="68">
        <f>SUM(E63:E68)</f>
        <v>3656</v>
      </c>
    </row>
    <row r="69" spans="1:5" ht="14.25" thickTop="1">
      <c r="A69" s="79" t="s">
        <v>52</v>
      </c>
      <c r="B69" s="80">
        <v>270</v>
      </c>
      <c r="C69" s="81">
        <v>513</v>
      </c>
      <c r="D69" s="82">
        <v>238</v>
      </c>
      <c r="E69" s="83">
        <v>275</v>
      </c>
    </row>
    <row r="70" spans="1:5" ht="13.5">
      <c r="A70" s="62" t="s">
        <v>53</v>
      </c>
      <c r="B70" s="63">
        <v>131</v>
      </c>
      <c r="C70" s="64">
        <v>238</v>
      </c>
      <c r="D70" s="65">
        <v>109</v>
      </c>
      <c r="E70" s="66">
        <v>129</v>
      </c>
    </row>
    <row r="71" spans="1:5" ht="13.5">
      <c r="A71" s="62" t="s">
        <v>54</v>
      </c>
      <c r="B71" s="63">
        <v>180</v>
      </c>
      <c r="C71" s="64">
        <v>347</v>
      </c>
      <c r="D71" s="65">
        <v>171</v>
      </c>
      <c r="E71" s="66">
        <v>176</v>
      </c>
    </row>
    <row r="72" spans="1:5" ht="13.5">
      <c r="A72" s="62" t="s">
        <v>55</v>
      </c>
      <c r="B72" s="63">
        <v>227</v>
      </c>
      <c r="C72" s="64">
        <v>487</v>
      </c>
      <c r="D72" s="65">
        <v>221</v>
      </c>
      <c r="E72" s="66">
        <v>266</v>
      </c>
    </row>
    <row r="73" spans="1:5" ht="13.5">
      <c r="A73" s="62" t="s">
        <v>56</v>
      </c>
      <c r="B73" s="63">
        <v>115</v>
      </c>
      <c r="C73" s="64">
        <v>221</v>
      </c>
      <c r="D73" s="65">
        <v>103</v>
      </c>
      <c r="E73" s="66">
        <v>118</v>
      </c>
    </row>
    <row r="74" spans="1:5" ht="13.5">
      <c r="A74" s="62" t="s">
        <v>57</v>
      </c>
      <c r="B74" s="63">
        <v>144</v>
      </c>
      <c r="C74" s="64">
        <v>286</v>
      </c>
      <c r="D74" s="65">
        <v>145</v>
      </c>
      <c r="E74" s="66">
        <v>141</v>
      </c>
    </row>
    <row r="75" spans="1:5" ht="13.5">
      <c r="A75" s="62" t="s">
        <v>58</v>
      </c>
      <c r="B75" s="63">
        <v>159</v>
      </c>
      <c r="C75" s="64">
        <v>340</v>
      </c>
      <c r="D75" s="65">
        <v>148</v>
      </c>
      <c r="E75" s="66">
        <v>192</v>
      </c>
    </row>
    <row r="76" spans="1:5" ht="13.5">
      <c r="A76" s="62" t="s">
        <v>59</v>
      </c>
      <c r="B76" s="63">
        <v>200</v>
      </c>
      <c r="C76" s="64">
        <v>403</v>
      </c>
      <c r="D76" s="65">
        <v>191</v>
      </c>
      <c r="E76" s="66">
        <v>212</v>
      </c>
    </row>
    <row r="77" spans="1:5" ht="13.5">
      <c r="A77" s="62" t="s">
        <v>60</v>
      </c>
      <c r="B77" s="63">
        <v>193</v>
      </c>
      <c r="C77" s="64">
        <v>347</v>
      </c>
      <c r="D77" s="65">
        <v>158</v>
      </c>
      <c r="E77" s="66">
        <v>189</v>
      </c>
    </row>
    <row r="78" spans="1:10" ht="13.5">
      <c r="A78" s="62" t="s">
        <v>61</v>
      </c>
      <c r="B78" s="63">
        <v>415</v>
      </c>
      <c r="C78" s="64">
        <v>756</v>
      </c>
      <c r="D78" s="65">
        <v>334</v>
      </c>
      <c r="E78" s="66">
        <v>422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451</v>
      </c>
      <c r="C79" s="81">
        <v>801</v>
      </c>
      <c r="D79" s="82">
        <v>362</v>
      </c>
      <c r="E79" s="83">
        <v>439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2485</v>
      </c>
      <c r="H80" s="68">
        <f>SUM(C69:C80)</f>
        <v>4739</v>
      </c>
      <c r="I80" s="68">
        <f>SUM(D69:D80)</f>
        <v>2180</v>
      </c>
      <c r="J80" s="68">
        <f>SUM(E69:E80)</f>
        <v>2559</v>
      </c>
    </row>
    <row r="81" spans="1:5" ht="14.25" thickTop="1">
      <c r="A81" s="79" t="s">
        <v>63</v>
      </c>
      <c r="B81" s="80">
        <v>396</v>
      </c>
      <c r="C81" s="81">
        <v>706</v>
      </c>
      <c r="D81" s="82">
        <v>317</v>
      </c>
      <c r="E81" s="83">
        <v>389</v>
      </c>
    </row>
    <row r="82" spans="1:5" ht="13.5">
      <c r="A82" s="62" t="s">
        <v>64</v>
      </c>
      <c r="B82" s="63">
        <v>1247</v>
      </c>
      <c r="C82" s="64">
        <v>2784</v>
      </c>
      <c r="D82" s="65">
        <v>1289</v>
      </c>
      <c r="E82" s="66">
        <v>1495</v>
      </c>
    </row>
    <row r="83" spans="1:5" ht="13.5">
      <c r="A83" s="62" t="s">
        <v>65</v>
      </c>
      <c r="B83" s="63">
        <v>5822</v>
      </c>
      <c r="C83" s="64">
        <v>12785</v>
      </c>
      <c r="D83" s="65">
        <v>6131</v>
      </c>
      <c r="E83" s="66">
        <v>6654</v>
      </c>
    </row>
    <row r="84" spans="1:5" ht="13.5">
      <c r="A84" s="62" t="s">
        <v>66</v>
      </c>
      <c r="B84" s="63">
        <v>4113</v>
      </c>
      <c r="C84" s="64">
        <v>8891</v>
      </c>
      <c r="D84" s="65">
        <v>4201</v>
      </c>
      <c r="E84" s="66">
        <v>4690</v>
      </c>
    </row>
    <row r="85" spans="1:5" ht="13.5">
      <c r="A85" s="62" t="s">
        <v>1</v>
      </c>
      <c r="B85" s="63">
        <v>2772</v>
      </c>
      <c r="C85" s="64">
        <v>5621</v>
      </c>
      <c r="D85" s="65">
        <v>2624</v>
      </c>
      <c r="E85" s="66">
        <v>2997</v>
      </c>
    </row>
    <row r="86" spans="1:5" ht="13.5">
      <c r="A86" s="62" t="s">
        <v>67</v>
      </c>
      <c r="B86" s="63">
        <v>1510</v>
      </c>
      <c r="C86" s="64">
        <v>3361</v>
      </c>
      <c r="D86" s="65">
        <v>1574</v>
      </c>
      <c r="E86" s="66">
        <v>1787</v>
      </c>
    </row>
    <row r="87" spans="1:10" ht="13.5">
      <c r="A87" s="62" t="s">
        <v>68</v>
      </c>
      <c r="B87" s="63">
        <v>1368</v>
      </c>
      <c r="C87" s="64">
        <v>3025</v>
      </c>
      <c r="D87" s="65">
        <v>1422</v>
      </c>
      <c r="E87" s="66">
        <v>1603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148</v>
      </c>
      <c r="C88" s="81">
        <v>261</v>
      </c>
      <c r="D88" s="82">
        <v>126</v>
      </c>
      <c r="E88" s="83">
        <v>135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772</v>
      </c>
      <c r="C89" s="76">
        <v>910</v>
      </c>
      <c r="D89" s="77">
        <v>644</v>
      </c>
      <c r="E89" s="78">
        <v>266</v>
      </c>
      <c r="G89" s="68">
        <f>SUM(B81:B89)</f>
        <v>18148</v>
      </c>
      <c r="H89" s="68">
        <f>SUM(C81:C89)</f>
        <v>38344</v>
      </c>
      <c r="I89" s="68">
        <f>SUM(D81:D89)</f>
        <v>18328</v>
      </c>
      <c r="J89" s="68">
        <f>SUM(E81:E89)</f>
        <v>20016</v>
      </c>
    </row>
    <row r="90" spans="1:5" ht="14.25" thickTop="1">
      <c r="A90" s="79" t="s">
        <v>70</v>
      </c>
      <c r="B90" s="80">
        <v>246</v>
      </c>
      <c r="C90" s="81">
        <v>488</v>
      </c>
      <c r="D90" s="82">
        <v>244</v>
      </c>
      <c r="E90" s="83">
        <v>244</v>
      </c>
    </row>
    <row r="91" spans="1:5" ht="13.5">
      <c r="A91" s="62" t="s">
        <v>55</v>
      </c>
      <c r="B91" s="63">
        <v>140</v>
      </c>
      <c r="C91" s="64">
        <v>241</v>
      </c>
      <c r="D91" s="65">
        <v>97</v>
      </c>
      <c r="E91" s="66">
        <v>144</v>
      </c>
    </row>
    <row r="92" spans="1:5" ht="13.5">
      <c r="A92" s="62" t="s">
        <v>71</v>
      </c>
      <c r="B92" s="63">
        <v>230</v>
      </c>
      <c r="C92" s="64">
        <v>401</v>
      </c>
      <c r="D92" s="65">
        <v>179</v>
      </c>
      <c r="E92" s="66">
        <v>222</v>
      </c>
    </row>
    <row r="93" spans="1:5" ht="13.5">
      <c r="A93" s="62" t="s">
        <v>72</v>
      </c>
      <c r="B93" s="63">
        <v>406</v>
      </c>
      <c r="C93" s="64">
        <v>855</v>
      </c>
      <c r="D93" s="65">
        <v>409</v>
      </c>
      <c r="E93" s="66">
        <v>446</v>
      </c>
    </row>
    <row r="94" spans="1:5" ht="13.5">
      <c r="A94" s="62" t="s">
        <v>73</v>
      </c>
      <c r="B94" s="63">
        <v>362</v>
      </c>
      <c r="C94" s="64">
        <v>781</v>
      </c>
      <c r="D94" s="65">
        <v>380</v>
      </c>
      <c r="E94" s="66">
        <v>401</v>
      </c>
    </row>
    <row r="95" spans="1:5" ht="13.5">
      <c r="A95" s="62" t="s">
        <v>74</v>
      </c>
      <c r="B95" s="63">
        <v>444</v>
      </c>
      <c r="C95" s="64">
        <v>1049</v>
      </c>
      <c r="D95" s="65">
        <v>510</v>
      </c>
      <c r="E95" s="66">
        <v>539</v>
      </c>
    </row>
    <row r="96" spans="1:5" ht="13.5">
      <c r="A96" s="62" t="s">
        <v>75</v>
      </c>
      <c r="B96" s="63">
        <v>78</v>
      </c>
      <c r="C96" s="64">
        <v>127</v>
      </c>
      <c r="D96" s="65">
        <v>59</v>
      </c>
      <c r="E96" s="66">
        <v>68</v>
      </c>
    </row>
    <row r="97" spans="1:5" ht="13.5">
      <c r="A97" s="62" t="s">
        <v>76</v>
      </c>
      <c r="B97" s="63">
        <v>284</v>
      </c>
      <c r="C97" s="64">
        <v>498</v>
      </c>
      <c r="D97" s="65">
        <v>255</v>
      </c>
      <c r="E97" s="66">
        <v>243</v>
      </c>
    </row>
    <row r="98" spans="1:10" ht="13.5">
      <c r="A98" s="79" t="s">
        <v>77</v>
      </c>
      <c r="B98" s="80">
        <v>181</v>
      </c>
      <c r="C98" s="81">
        <v>316</v>
      </c>
      <c r="D98" s="82">
        <v>150</v>
      </c>
      <c r="E98" s="83">
        <v>166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292</v>
      </c>
      <c r="C100" s="86">
        <v>293</v>
      </c>
      <c r="D100" s="87">
        <v>156</v>
      </c>
      <c r="E100" s="88">
        <v>137</v>
      </c>
      <c r="G100" s="68">
        <f>SUM(B90:B100)</f>
        <v>2717</v>
      </c>
      <c r="H100" s="68">
        <f>SUM(C90:C100)</f>
        <v>5137</v>
      </c>
      <c r="I100" s="68">
        <f>SUM(D90:D100)</f>
        <v>2477</v>
      </c>
      <c r="J100" s="68">
        <f>SUM(E90:E100)</f>
        <v>2660</v>
      </c>
    </row>
    <row r="101" spans="1:5" ht="19.5" customHeight="1" thickTop="1">
      <c r="A101" s="89" t="s">
        <v>28</v>
      </c>
      <c r="B101" s="90">
        <f>SUM(B5:B100)</f>
        <v>60390</v>
      </c>
      <c r="C101" s="91">
        <f>SUM(C5:C100)</f>
        <v>126442</v>
      </c>
      <c r="D101" s="92">
        <f>SUM(D5:D100)</f>
        <v>60805</v>
      </c>
      <c r="E101" s="93">
        <f>SUM(E5:E100)</f>
        <v>65637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112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1498</v>
      </c>
      <c r="C5" s="33">
        <f>D5+E5</f>
        <v>3508</v>
      </c>
      <c r="D5" s="10">
        <v>1670</v>
      </c>
      <c r="E5" s="11">
        <v>1838</v>
      </c>
    </row>
    <row r="6" spans="1:5" ht="15.75" customHeight="1">
      <c r="A6" s="4" t="s">
        <v>0</v>
      </c>
      <c r="B6" s="12">
        <v>3530</v>
      </c>
      <c r="C6" s="34">
        <f aca="true" t="shared" si="0" ref="C6:C69">D6+E6</f>
        <v>7941</v>
      </c>
      <c r="D6" s="13">
        <v>3905</v>
      </c>
      <c r="E6" s="14">
        <v>4036</v>
      </c>
    </row>
    <row r="7" spans="1:5" ht="15.75" customHeight="1">
      <c r="A7" s="4" t="s">
        <v>1</v>
      </c>
      <c r="B7" s="12">
        <v>403</v>
      </c>
      <c r="C7" s="34">
        <f t="shared" si="0"/>
        <v>831</v>
      </c>
      <c r="D7" s="13">
        <v>393</v>
      </c>
      <c r="E7" s="14">
        <v>438</v>
      </c>
    </row>
    <row r="8" spans="1:5" ht="15.75" customHeight="1">
      <c r="A8" s="4" t="s">
        <v>2</v>
      </c>
      <c r="B8" s="12">
        <v>911</v>
      </c>
      <c r="C8" s="34">
        <f t="shared" si="0"/>
        <v>2678</v>
      </c>
      <c r="D8" s="13">
        <v>1322</v>
      </c>
      <c r="E8" s="14">
        <v>1356</v>
      </c>
    </row>
    <row r="9" spans="1:5" ht="15.75" customHeight="1">
      <c r="A9" s="4" t="s">
        <v>3</v>
      </c>
      <c r="B9" s="12">
        <v>121</v>
      </c>
      <c r="C9" s="34">
        <f t="shared" si="0"/>
        <v>265</v>
      </c>
      <c r="D9" s="13">
        <v>120</v>
      </c>
      <c r="E9" s="14">
        <v>145</v>
      </c>
    </row>
    <row r="10" spans="1:5" ht="15.75" customHeight="1">
      <c r="A10" s="4" t="s">
        <v>4</v>
      </c>
      <c r="B10" s="12">
        <v>184</v>
      </c>
      <c r="C10" s="34">
        <f t="shared" si="0"/>
        <v>359</v>
      </c>
      <c r="D10" s="13">
        <v>172</v>
      </c>
      <c r="E10" s="14">
        <v>187</v>
      </c>
    </row>
    <row r="11" spans="1:5" ht="15.75" customHeight="1">
      <c r="A11" s="4" t="s">
        <v>5</v>
      </c>
      <c r="B11" s="12">
        <v>2967</v>
      </c>
      <c r="C11" s="34">
        <f t="shared" si="0"/>
        <v>6876</v>
      </c>
      <c r="D11" s="13">
        <v>3305</v>
      </c>
      <c r="E11" s="14">
        <v>3571</v>
      </c>
    </row>
    <row r="12" spans="1:5" ht="15.75" customHeight="1">
      <c r="A12" s="4" t="s">
        <v>6</v>
      </c>
      <c r="B12" s="12">
        <v>2380</v>
      </c>
      <c r="C12" s="34">
        <f t="shared" si="0"/>
        <v>4617</v>
      </c>
      <c r="D12" s="13">
        <v>2277</v>
      </c>
      <c r="E12" s="14">
        <v>2340</v>
      </c>
    </row>
    <row r="13" spans="1:5" ht="15.75" customHeight="1">
      <c r="A13" s="4" t="s">
        <v>7</v>
      </c>
      <c r="B13" s="12">
        <v>831</v>
      </c>
      <c r="C13" s="34">
        <f t="shared" si="0"/>
        <v>1556</v>
      </c>
      <c r="D13" s="13">
        <v>747</v>
      </c>
      <c r="E13" s="14">
        <v>809</v>
      </c>
    </row>
    <row r="14" spans="1:5" ht="15.75" customHeight="1">
      <c r="A14" s="4" t="s">
        <v>8</v>
      </c>
      <c r="B14" s="12">
        <v>544</v>
      </c>
      <c r="C14" s="34">
        <f t="shared" si="0"/>
        <v>1020</v>
      </c>
      <c r="D14" s="13">
        <v>512</v>
      </c>
      <c r="E14" s="14">
        <v>508</v>
      </c>
    </row>
    <row r="15" spans="1:5" ht="15.75" customHeight="1">
      <c r="A15" s="4" t="s">
        <v>9</v>
      </c>
      <c r="B15" s="12">
        <v>750</v>
      </c>
      <c r="C15" s="34">
        <f t="shared" si="0"/>
        <v>1766</v>
      </c>
      <c r="D15" s="13">
        <v>844</v>
      </c>
      <c r="E15" s="14">
        <v>922</v>
      </c>
    </row>
    <row r="16" spans="1:5" ht="15.75" customHeight="1">
      <c r="A16" s="4" t="s">
        <v>10</v>
      </c>
      <c r="B16" s="12">
        <v>1202</v>
      </c>
      <c r="C16" s="34">
        <f t="shared" si="0"/>
        <v>2418</v>
      </c>
      <c r="D16" s="13">
        <v>1188</v>
      </c>
      <c r="E16" s="14">
        <v>1230</v>
      </c>
    </row>
    <row r="17" spans="1:5" ht="15.75" customHeight="1">
      <c r="A17" s="4" t="s">
        <v>11</v>
      </c>
      <c r="B17" s="12">
        <v>1120</v>
      </c>
      <c r="C17" s="34">
        <f t="shared" si="0"/>
        <v>2580</v>
      </c>
      <c r="D17" s="13">
        <v>1255</v>
      </c>
      <c r="E17" s="14">
        <v>1325</v>
      </c>
    </row>
    <row r="18" spans="1:5" ht="15.75" customHeight="1">
      <c r="A18" s="4" t="s">
        <v>12</v>
      </c>
      <c r="B18" s="12">
        <v>2719</v>
      </c>
      <c r="C18" s="34">
        <f t="shared" si="0"/>
        <v>6316</v>
      </c>
      <c r="D18" s="13">
        <v>3033</v>
      </c>
      <c r="E18" s="14">
        <v>3283</v>
      </c>
    </row>
    <row r="19" spans="1:5" ht="15.75" customHeight="1">
      <c r="A19" s="4" t="s">
        <v>13</v>
      </c>
      <c r="B19" s="12">
        <v>2062</v>
      </c>
      <c r="C19" s="34">
        <f t="shared" si="0"/>
        <v>5070</v>
      </c>
      <c r="D19" s="13">
        <v>2471</v>
      </c>
      <c r="E19" s="14">
        <v>2599</v>
      </c>
    </row>
    <row r="20" spans="1:5" ht="15.75" customHeight="1">
      <c r="A20" s="4" t="s">
        <v>14</v>
      </c>
      <c r="B20" s="12">
        <v>892</v>
      </c>
      <c r="C20" s="34">
        <f t="shared" si="0"/>
        <v>2044</v>
      </c>
      <c r="D20" s="13">
        <v>1021</v>
      </c>
      <c r="E20" s="14">
        <v>1023</v>
      </c>
    </row>
    <row r="21" spans="1:5" ht="15.75" customHeight="1">
      <c r="A21" s="4" t="s">
        <v>15</v>
      </c>
      <c r="B21" s="12">
        <v>394</v>
      </c>
      <c r="C21" s="34">
        <f t="shared" si="0"/>
        <v>874</v>
      </c>
      <c r="D21" s="13">
        <v>409</v>
      </c>
      <c r="E21" s="14">
        <v>465</v>
      </c>
    </row>
    <row r="22" spans="1:5" ht="15.75" customHeight="1">
      <c r="A22" s="4" t="s">
        <v>16</v>
      </c>
      <c r="B22" s="12">
        <v>558</v>
      </c>
      <c r="C22" s="34">
        <f t="shared" si="0"/>
        <v>1303</v>
      </c>
      <c r="D22" s="13">
        <v>598</v>
      </c>
      <c r="E22" s="14">
        <v>705</v>
      </c>
    </row>
    <row r="23" spans="1:5" ht="15.75" customHeight="1">
      <c r="A23" s="4" t="s">
        <v>17</v>
      </c>
      <c r="B23" s="12">
        <v>389</v>
      </c>
      <c r="C23" s="34">
        <f t="shared" si="0"/>
        <v>1004</v>
      </c>
      <c r="D23" s="13">
        <v>480</v>
      </c>
      <c r="E23" s="14">
        <v>524</v>
      </c>
    </row>
    <row r="24" spans="1:5" ht="15.75" customHeight="1">
      <c r="A24" s="4" t="s">
        <v>18</v>
      </c>
      <c r="B24" s="12">
        <v>89</v>
      </c>
      <c r="C24" s="34">
        <f t="shared" si="0"/>
        <v>163</v>
      </c>
      <c r="D24" s="13">
        <v>69</v>
      </c>
      <c r="E24" s="14">
        <v>94</v>
      </c>
    </row>
    <row r="25" spans="1:5" ht="15.75" customHeight="1">
      <c r="A25" s="4" t="s">
        <v>19</v>
      </c>
      <c r="B25" s="12">
        <v>37</v>
      </c>
      <c r="C25" s="34">
        <f t="shared" si="0"/>
        <v>47</v>
      </c>
      <c r="D25" s="13">
        <v>23</v>
      </c>
      <c r="E25" s="14">
        <v>24</v>
      </c>
    </row>
    <row r="26" spans="1:5" ht="15.75" customHeight="1">
      <c r="A26" s="4" t="s">
        <v>20</v>
      </c>
      <c r="B26" s="12">
        <v>889</v>
      </c>
      <c r="C26" s="34">
        <f t="shared" si="0"/>
        <v>2054</v>
      </c>
      <c r="D26" s="13">
        <v>995</v>
      </c>
      <c r="E26" s="14">
        <v>1059</v>
      </c>
    </row>
    <row r="27" spans="1:5" ht="15.75" customHeight="1">
      <c r="A27" s="4" t="s">
        <v>21</v>
      </c>
      <c r="B27" s="12">
        <v>726</v>
      </c>
      <c r="C27" s="34">
        <f t="shared" si="0"/>
        <v>1640</v>
      </c>
      <c r="D27" s="13">
        <v>759</v>
      </c>
      <c r="E27" s="14">
        <v>881</v>
      </c>
    </row>
    <row r="28" spans="1:10" ht="15.75" customHeight="1">
      <c r="A28" s="4" t="s">
        <v>22</v>
      </c>
      <c r="B28" s="12">
        <v>205</v>
      </c>
      <c r="C28" s="34">
        <f t="shared" si="0"/>
        <v>410</v>
      </c>
      <c r="D28" s="13">
        <v>196</v>
      </c>
      <c r="E28" s="14">
        <v>214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90</v>
      </c>
      <c r="C29" s="34">
        <f t="shared" si="0"/>
        <v>179</v>
      </c>
      <c r="D29" s="13">
        <v>82</v>
      </c>
      <c r="E29" s="14">
        <v>97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1003</v>
      </c>
      <c r="C30" s="35">
        <f t="shared" si="0"/>
        <v>1005</v>
      </c>
      <c r="D30" s="16">
        <v>832</v>
      </c>
      <c r="E30" s="17">
        <v>173</v>
      </c>
      <c r="G30" s="46">
        <f>SUM(B5:B30)</f>
        <v>26494</v>
      </c>
      <c r="H30" s="46">
        <f>SUM(C5:C30)</f>
        <v>58524</v>
      </c>
      <c r="I30" s="46">
        <f>SUM(D5:D30)</f>
        <v>28678</v>
      </c>
      <c r="J30" s="46">
        <f>SUM(E5:E30)</f>
        <v>29846</v>
      </c>
    </row>
    <row r="31" spans="1:5" ht="14.25" thickTop="1">
      <c r="A31" s="3" t="s">
        <v>29</v>
      </c>
      <c r="B31" s="9">
        <v>54</v>
      </c>
      <c r="C31" s="33">
        <f t="shared" si="0"/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122</v>
      </c>
      <c r="C32" s="34">
        <f t="shared" si="0"/>
        <v>276</v>
      </c>
      <c r="D32" s="13">
        <v>133</v>
      </c>
      <c r="E32" s="14">
        <v>143</v>
      </c>
    </row>
    <row r="33" spans="1:5" ht="13.5">
      <c r="A33" s="4" t="s">
        <v>31</v>
      </c>
      <c r="B33" s="12">
        <v>117</v>
      </c>
      <c r="C33" s="34">
        <f t="shared" si="0"/>
        <v>247</v>
      </c>
      <c r="D33" s="13">
        <v>118</v>
      </c>
      <c r="E33" s="14">
        <v>129</v>
      </c>
    </row>
    <row r="34" spans="1:5" ht="13.5">
      <c r="A34" s="4" t="s">
        <v>32</v>
      </c>
      <c r="B34" s="12">
        <v>100</v>
      </c>
      <c r="C34" s="34">
        <f t="shared" si="0"/>
        <v>220</v>
      </c>
      <c r="D34" s="13">
        <v>104</v>
      </c>
      <c r="E34" s="14">
        <v>116</v>
      </c>
    </row>
    <row r="35" spans="1:5" ht="13.5">
      <c r="A35" s="4" t="s">
        <v>33</v>
      </c>
      <c r="B35" s="12">
        <v>58</v>
      </c>
      <c r="C35" s="34">
        <f t="shared" si="0"/>
        <v>120</v>
      </c>
      <c r="D35" s="13">
        <v>55</v>
      </c>
      <c r="E35" s="14">
        <v>65</v>
      </c>
    </row>
    <row r="36" spans="1:5" ht="13.5">
      <c r="A36" s="4" t="s">
        <v>34</v>
      </c>
      <c r="B36" s="12">
        <v>232</v>
      </c>
      <c r="C36" s="34">
        <f t="shared" si="0"/>
        <v>568</v>
      </c>
      <c r="D36" s="13">
        <v>266</v>
      </c>
      <c r="E36" s="14">
        <v>302</v>
      </c>
    </row>
    <row r="37" spans="1:5" ht="13.5">
      <c r="A37" s="4" t="s">
        <v>35</v>
      </c>
      <c r="B37" s="12">
        <v>188</v>
      </c>
      <c r="C37" s="34">
        <f t="shared" si="0"/>
        <v>457</v>
      </c>
      <c r="D37" s="13">
        <v>219</v>
      </c>
      <c r="E37" s="14">
        <v>238</v>
      </c>
    </row>
    <row r="38" spans="1:5" ht="13.5">
      <c r="A38" s="4" t="s">
        <v>36</v>
      </c>
      <c r="B38" s="12">
        <v>101</v>
      </c>
      <c r="C38" s="34">
        <f t="shared" si="0"/>
        <v>216</v>
      </c>
      <c r="D38" s="13">
        <v>107</v>
      </c>
      <c r="E38" s="14">
        <v>109</v>
      </c>
    </row>
    <row r="39" spans="1:5" ht="13.5">
      <c r="A39" s="4" t="s">
        <v>37</v>
      </c>
      <c r="B39" s="12">
        <v>78</v>
      </c>
      <c r="C39" s="34">
        <f t="shared" si="0"/>
        <v>162</v>
      </c>
      <c r="D39" s="13">
        <v>80</v>
      </c>
      <c r="E39" s="14">
        <v>82</v>
      </c>
    </row>
    <row r="40" spans="1:5" ht="13.5">
      <c r="A40" s="4" t="s">
        <v>38</v>
      </c>
      <c r="B40" s="12">
        <v>75</v>
      </c>
      <c r="C40" s="34">
        <f t="shared" si="0"/>
        <v>155</v>
      </c>
      <c r="D40" s="13">
        <v>70</v>
      </c>
      <c r="E40" s="14">
        <v>85</v>
      </c>
    </row>
    <row r="41" spans="1:5" ht="13.5">
      <c r="A41" s="4" t="s">
        <v>39</v>
      </c>
      <c r="B41" s="12">
        <v>132</v>
      </c>
      <c r="C41" s="34">
        <f t="shared" si="0"/>
        <v>286</v>
      </c>
      <c r="D41" s="13">
        <v>142</v>
      </c>
      <c r="E41" s="14">
        <v>144</v>
      </c>
    </row>
    <row r="42" spans="1:5" ht="13.5">
      <c r="A42" s="4" t="s">
        <v>40</v>
      </c>
      <c r="B42" s="12">
        <v>209</v>
      </c>
      <c r="C42" s="34">
        <f t="shared" si="0"/>
        <v>512</v>
      </c>
      <c r="D42" s="13">
        <v>240</v>
      </c>
      <c r="E42" s="14">
        <v>272</v>
      </c>
    </row>
    <row r="43" spans="1:5" ht="13.5">
      <c r="A43" s="4" t="s">
        <v>41</v>
      </c>
      <c r="B43" s="12">
        <v>59</v>
      </c>
      <c r="C43" s="34">
        <f t="shared" si="0"/>
        <v>148</v>
      </c>
      <c r="D43" s="13">
        <v>68</v>
      </c>
      <c r="E43" s="14">
        <v>80</v>
      </c>
    </row>
    <row r="44" spans="1:5" ht="13.5">
      <c r="A44" s="4" t="s">
        <v>42</v>
      </c>
      <c r="B44" s="12">
        <v>112</v>
      </c>
      <c r="C44" s="34">
        <f t="shared" si="0"/>
        <v>218</v>
      </c>
      <c r="D44" s="13">
        <v>94</v>
      </c>
      <c r="E44" s="14">
        <v>124</v>
      </c>
    </row>
    <row r="45" spans="1:5" ht="13.5">
      <c r="A45" s="4" t="s">
        <v>43</v>
      </c>
      <c r="B45" s="12">
        <v>103</v>
      </c>
      <c r="C45" s="34">
        <f t="shared" si="0"/>
        <v>222</v>
      </c>
      <c r="D45" s="13">
        <v>115</v>
      </c>
      <c r="E45" s="14">
        <v>107</v>
      </c>
    </row>
    <row r="46" spans="1:5" ht="13.5">
      <c r="A46" s="4" t="s">
        <v>44</v>
      </c>
      <c r="B46" s="12">
        <v>221</v>
      </c>
      <c r="C46" s="34">
        <f t="shared" si="0"/>
        <v>518</v>
      </c>
      <c r="D46" s="13">
        <v>245</v>
      </c>
      <c r="E46" s="14">
        <v>273</v>
      </c>
    </row>
    <row r="47" spans="1:5" ht="13.5">
      <c r="A47" s="4" t="s">
        <v>45</v>
      </c>
      <c r="B47" s="12">
        <v>290</v>
      </c>
      <c r="C47" s="34">
        <f t="shared" si="0"/>
        <v>662</v>
      </c>
      <c r="D47" s="13">
        <v>329</v>
      </c>
      <c r="E47" s="14">
        <v>333</v>
      </c>
    </row>
    <row r="48" spans="1:5" ht="13.5">
      <c r="A48" s="4" t="s">
        <v>46</v>
      </c>
      <c r="B48" s="12">
        <v>260</v>
      </c>
      <c r="C48" s="34">
        <f t="shared" si="0"/>
        <v>655</v>
      </c>
      <c r="D48" s="13">
        <v>326</v>
      </c>
      <c r="E48" s="14">
        <v>329</v>
      </c>
    </row>
    <row r="49" spans="1:5" ht="13.5">
      <c r="A49" s="4" t="s">
        <v>47</v>
      </c>
      <c r="B49" s="12">
        <v>243</v>
      </c>
      <c r="C49" s="34">
        <f t="shared" si="0"/>
        <v>568</v>
      </c>
      <c r="D49" s="13">
        <v>273</v>
      </c>
      <c r="E49" s="14">
        <v>295</v>
      </c>
    </row>
    <row r="50" spans="1:5" ht="13.5">
      <c r="A50" s="4" t="s">
        <v>48</v>
      </c>
      <c r="B50" s="12">
        <v>390</v>
      </c>
      <c r="C50" s="34">
        <f t="shared" si="0"/>
        <v>772</v>
      </c>
      <c r="D50" s="13">
        <v>310</v>
      </c>
      <c r="E50" s="14">
        <v>462</v>
      </c>
    </row>
    <row r="51" spans="1:5" ht="13.5">
      <c r="A51" s="4" t="s">
        <v>49</v>
      </c>
      <c r="B51" s="12">
        <v>298</v>
      </c>
      <c r="C51" s="34">
        <f t="shared" si="0"/>
        <v>731</v>
      </c>
      <c r="D51" s="13">
        <v>354</v>
      </c>
      <c r="E51" s="14">
        <v>377</v>
      </c>
    </row>
    <row r="52" spans="1:10" ht="13.5">
      <c r="A52" s="4" t="s">
        <v>50</v>
      </c>
      <c r="B52" s="12">
        <v>139</v>
      </c>
      <c r="C52" s="34">
        <f t="shared" si="0"/>
        <v>313</v>
      </c>
      <c r="D52" s="13">
        <v>156</v>
      </c>
      <c r="E52" s="14">
        <v>157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89</v>
      </c>
      <c r="C53" s="34">
        <f t="shared" si="0"/>
        <v>193</v>
      </c>
      <c r="D53" s="13">
        <v>90</v>
      </c>
      <c r="E53" s="14">
        <v>103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79</v>
      </c>
      <c r="C54" s="34">
        <f t="shared" si="0"/>
        <v>139</v>
      </c>
      <c r="D54" s="13">
        <v>70</v>
      </c>
      <c r="E54" s="14">
        <v>69</v>
      </c>
      <c r="G54" s="46">
        <f>SUM(B31:B54)</f>
        <v>3749</v>
      </c>
      <c r="H54" s="46">
        <f>SUM(C31:C54)</f>
        <v>8464</v>
      </c>
      <c r="I54" s="46">
        <f>SUM(D31:D54)</f>
        <v>4014</v>
      </c>
      <c r="J54" s="46">
        <f>SUM(E31:E54)</f>
        <v>4450</v>
      </c>
    </row>
    <row r="55" spans="1:5" ht="14.25" thickTop="1">
      <c r="A55" s="3" t="s">
        <v>81</v>
      </c>
      <c r="B55" s="9">
        <v>201</v>
      </c>
      <c r="C55" s="33">
        <f t="shared" si="0"/>
        <v>340</v>
      </c>
      <c r="D55" s="10">
        <v>145</v>
      </c>
      <c r="E55" s="11">
        <v>195</v>
      </c>
    </row>
    <row r="56" spans="1:5" ht="13.5">
      <c r="A56" s="4" t="s">
        <v>82</v>
      </c>
      <c r="B56" s="12">
        <v>433</v>
      </c>
      <c r="C56" s="34">
        <f t="shared" si="0"/>
        <v>889</v>
      </c>
      <c r="D56" s="13">
        <v>418</v>
      </c>
      <c r="E56" s="14">
        <v>471</v>
      </c>
    </row>
    <row r="57" spans="1:5" ht="13.5">
      <c r="A57" s="4" t="s">
        <v>83</v>
      </c>
      <c r="B57" s="12">
        <v>526</v>
      </c>
      <c r="C57" s="34">
        <f t="shared" si="0"/>
        <v>1245</v>
      </c>
      <c r="D57" s="13">
        <v>583</v>
      </c>
      <c r="E57" s="14">
        <v>662</v>
      </c>
    </row>
    <row r="58" spans="1:5" ht="13.5">
      <c r="A58" s="4" t="s">
        <v>84</v>
      </c>
      <c r="B58" s="12">
        <v>195</v>
      </c>
      <c r="C58" s="34">
        <f t="shared" si="0"/>
        <v>335</v>
      </c>
      <c r="D58" s="13">
        <v>169</v>
      </c>
      <c r="E58" s="14">
        <v>166</v>
      </c>
    </row>
    <row r="59" spans="1:5" ht="13.5">
      <c r="A59" s="4" t="s">
        <v>85</v>
      </c>
      <c r="B59" s="12">
        <v>244</v>
      </c>
      <c r="C59" s="34">
        <f t="shared" si="0"/>
        <v>542</v>
      </c>
      <c r="D59" s="13">
        <v>249</v>
      </c>
      <c r="E59" s="14">
        <v>293</v>
      </c>
    </row>
    <row r="60" spans="1:10" ht="13.5">
      <c r="A60" s="4" t="s">
        <v>86</v>
      </c>
      <c r="B60" s="12">
        <v>320</v>
      </c>
      <c r="C60" s="34">
        <f t="shared" si="0"/>
        <v>602</v>
      </c>
      <c r="D60" s="13">
        <v>278</v>
      </c>
      <c r="E60" s="14">
        <v>324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333</v>
      </c>
      <c r="C61" s="34">
        <f t="shared" si="0"/>
        <v>658</v>
      </c>
      <c r="D61" s="13">
        <v>312</v>
      </c>
      <c r="E61" s="14">
        <v>346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50</v>
      </c>
      <c r="C62" s="36">
        <f t="shared" si="0"/>
        <v>51</v>
      </c>
      <c r="D62" s="24">
        <v>21</v>
      </c>
      <c r="E62" s="25">
        <v>30</v>
      </c>
      <c r="G62" s="46">
        <f>SUM(B55:B62)</f>
        <v>2302</v>
      </c>
      <c r="H62" s="46">
        <f>SUM(C55:C62)</f>
        <v>4662</v>
      </c>
      <c r="I62" s="46">
        <f>SUM(D55:D62)</f>
        <v>2175</v>
      </c>
      <c r="J62" s="46">
        <f>SUM(E55:E62)</f>
        <v>2487</v>
      </c>
    </row>
    <row r="63" spans="1:5" ht="14.25" thickTop="1">
      <c r="A63" s="18" t="s">
        <v>88</v>
      </c>
      <c r="B63" s="19">
        <v>1065</v>
      </c>
      <c r="C63" s="37">
        <f t="shared" si="0"/>
        <v>2167</v>
      </c>
      <c r="D63" s="20">
        <v>995</v>
      </c>
      <c r="E63" s="21">
        <v>1172</v>
      </c>
    </row>
    <row r="64" spans="1:5" ht="13.5">
      <c r="A64" s="4" t="s">
        <v>89</v>
      </c>
      <c r="B64" s="12">
        <v>241</v>
      </c>
      <c r="C64" s="34">
        <f t="shared" si="0"/>
        <v>517</v>
      </c>
      <c r="D64" s="13">
        <v>263</v>
      </c>
      <c r="E64" s="14">
        <v>254</v>
      </c>
    </row>
    <row r="65" spans="1:5" ht="13.5">
      <c r="A65" s="4" t="s">
        <v>90</v>
      </c>
      <c r="B65" s="12">
        <v>374</v>
      </c>
      <c r="C65" s="34">
        <f t="shared" si="0"/>
        <v>707</v>
      </c>
      <c r="D65" s="13">
        <v>326</v>
      </c>
      <c r="E65" s="14">
        <v>381</v>
      </c>
    </row>
    <row r="66" spans="1:10" ht="13.5">
      <c r="A66" s="4" t="s">
        <v>91</v>
      </c>
      <c r="B66" s="12">
        <v>583</v>
      </c>
      <c r="C66" s="34">
        <f t="shared" si="0"/>
        <v>1101</v>
      </c>
      <c r="D66" s="13">
        <v>521</v>
      </c>
      <c r="E66" s="14">
        <v>580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277</v>
      </c>
      <c r="C67" s="34">
        <f t="shared" si="0"/>
        <v>569</v>
      </c>
      <c r="D67" s="13">
        <v>259</v>
      </c>
      <c r="E67" s="14">
        <v>310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1471</v>
      </c>
      <c r="C68" s="36">
        <f t="shared" si="0"/>
        <v>2614</v>
      </c>
      <c r="D68" s="24">
        <v>1173</v>
      </c>
      <c r="E68" s="25">
        <v>1441</v>
      </c>
      <c r="G68" s="46">
        <f>SUM(B63:B68)</f>
        <v>4011</v>
      </c>
      <c r="H68" s="46">
        <f>SUM(C63:C68)</f>
        <v>7675</v>
      </c>
      <c r="I68" s="46">
        <f>SUM(D63:D68)</f>
        <v>3537</v>
      </c>
      <c r="J68" s="46">
        <f>SUM(E63:E68)</f>
        <v>4138</v>
      </c>
    </row>
    <row r="69" spans="1:5" ht="14.25" thickTop="1">
      <c r="A69" s="18" t="s">
        <v>52</v>
      </c>
      <c r="B69" s="19">
        <v>279</v>
      </c>
      <c r="C69" s="37">
        <f t="shared" si="0"/>
        <v>575</v>
      </c>
      <c r="D69" s="20">
        <v>270</v>
      </c>
      <c r="E69" s="21">
        <v>305</v>
      </c>
    </row>
    <row r="70" spans="1:5" ht="13.5">
      <c r="A70" s="4" t="s">
        <v>53</v>
      </c>
      <c r="B70" s="12">
        <v>129</v>
      </c>
      <c r="C70" s="34">
        <f aca="true" t="shared" si="1" ref="C70:C100">D70+E70</f>
        <v>264</v>
      </c>
      <c r="D70" s="13">
        <v>127</v>
      </c>
      <c r="E70" s="14">
        <v>137</v>
      </c>
    </row>
    <row r="71" spans="1:5" ht="13.5">
      <c r="A71" s="4" t="s">
        <v>54</v>
      </c>
      <c r="B71" s="12">
        <v>193</v>
      </c>
      <c r="C71" s="34">
        <f t="shared" si="1"/>
        <v>397</v>
      </c>
      <c r="D71" s="13">
        <v>192</v>
      </c>
      <c r="E71" s="14">
        <v>205</v>
      </c>
    </row>
    <row r="72" spans="1:5" ht="13.5">
      <c r="A72" s="4" t="s">
        <v>55</v>
      </c>
      <c r="B72" s="12">
        <v>241</v>
      </c>
      <c r="C72" s="34">
        <f t="shared" si="1"/>
        <v>533</v>
      </c>
      <c r="D72" s="13">
        <v>241</v>
      </c>
      <c r="E72" s="14">
        <v>292</v>
      </c>
    </row>
    <row r="73" spans="1:5" ht="13.5">
      <c r="A73" s="4" t="s">
        <v>56</v>
      </c>
      <c r="B73" s="12">
        <v>123</v>
      </c>
      <c r="C73" s="34">
        <f t="shared" si="1"/>
        <v>263</v>
      </c>
      <c r="D73" s="13">
        <v>121</v>
      </c>
      <c r="E73" s="14">
        <v>142</v>
      </c>
    </row>
    <row r="74" spans="1:5" ht="13.5">
      <c r="A74" s="4" t="s">
        <v>57</v>
      </c>
      <c r="B74" s="12">
        <v>158</v>
      </c>
      <c r="C74" s="34">
        <f t="shared" si="1"/>
        <v>315</v>
      </c>
      <c r="D74" s="13">
        <v>157</v>
      </c>
      <c r="E74" s="14">
        <v>158</v>
      </c>
    </row>
    <row r="75" spans="1:5" ht="13.5">
      <c r="A75" s="4" t="s">
        <v>58</v>
      </c>
      <c r="B75" s="12">
        <v>160</v>
      </c>
      <c r="C75" s="34">
        <f t="shared" si="1"/>
        <v>353</v>
      </c>
      <c r="D75" s="13">
        <v>159</v>
      </c>
      <c r="E75" s="14">
        <v>194</v>
      </c>
    </row>
    <row r="76" spans="1:5" ht="13.5">
      <c r="A76" s="4" t="s">
        <v>59</v>
      </c>
      <c r="B76" s="12">
        <v>199</v>
      </c>
      <c r="C76" s="34">
        <f t="shared" si="1"/>
        <v>427</v>
      </c>
      <c r="D76" s="13">
        <v>206</v>
      </c>
      <c r="E76" s="14">
        <v>221</v>
      </c>
    </row>
    <row r="77" spans="1:5" ht="13.5">
      <c r="A77" s="4" t="s">
        <v>60</v>
      </c>
      <c r="B77" s="12">
        <v>201</v>
      </c>
      <c r="C77" s="34">
        <f t="shared" si="1"/>
        <v>384</v>
      </c>
      <c r="D77" s="13">
        <v>179</v>
      </c>
      <c r="E77" s="14">
        <v>205</v>
      </c>
    </row>
    <row r="78" spans="1:10" ht="13.5">
      <c r="A78" s="4" t="s">
        <v>61</v>
      </c>
      <c r="B78" s="12">
        <v>408</v>
      </c>
      <c r="C78" s="34">
        <f t="shared" si="1"/>
        <v>823</v>
      </c>
      <c r="D78" s="13">
        <v>371</v>
      </c>
      <c r="E78" s="14">
        <v>452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432</v>
      </c>
      <c r="C79" s="37">
        <f t="shared" si="1"/>
        <v>795</v>
      </c>
      <c r="D79" s="20">
        <v>365</v>
      </c>
      <c r="E79" s="21">
        <v>430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2523</v>
      </c>
      <c r="H80" s="46">
        <f>SUM(C69:C80)</f>
        <v>5129</v>
      </c>
      <c r="I80" s="46">
        <f>SUM(D69:D80)</f>
        <v>2388</v>
      </c>
      <c r="J80" s="46">
        <f>SUM(E69:E80)</f>
        <v>2741</v>
      </c>
    </row>
    <row r="81" spans="1:5" ht="14.25" thickTop="1">
      <c r="A81" s="18" t="s">
        <v>63</v>
      </c>
      <c r="B81" s="19">
        <v>397</v>
      </c>
      <c r="C81" s="37">
        <f t="shared" si="1"/>
        <v>754</v>
      </c>
      <c r="D81" s="20">
        <v>330</v>
      </c>
      <c r="E81" s="21">
        <v>424</v>
      </c>
    </row>
    <row r="82" spans="1:5" ht="13.5">
      <c r="A82" s="4" t="s">
        <v>64</v>
      </c>
      <c r="B82" s="12">
        <v>1191</v>
      </c>
      <c r="C82" s="34">
        <f t="shared" si="1"/>
        <v>2748</v>
      </c>
      <c r="D82" s="13">
        <v>1271</v>
      </c>
      <c r="E82" s="14">
        <v>1477</v>
      </c>
    </row>
    <row r="83" spans="1:5" ht="13.5">
      <c r="A83" s="4" t="s">
        <v>65</v>
      </c>
      <c r="B83" s="12">
        <v>5445</v>
      </c>
      <c r="C83" s="34">
        <f t="shared" si="1"/>
        <v>12164</v>
      </c>
      <c r="D83" s="13">
        <v>5803</v>
      </c>
      <c r="E83" s="14">
        <v>6361</v>
      </c>
    </row>
    <row r="84" spans="1:5" ht="13.5">
      <c r="A84" s="4" t="s">
        <v>66</v>
      </c>
      <c r="B84" s="12">
        <v>4024</v>
      </c>
      <c r="C84" s="34">
        <f t="shared" si="1"/>
        <v>8932</v>
      </c>
      <c r="D84" s="13">
        <v>4272</v>
      </c>
      <c r="E84" s="14">
        <v>4660</v>
      </c>
    </row>
    <row r="85" spans="1:5" ht="13.5">
      <c r="A85" s="4" t="s">
        <v>1</v>
      </c>
      <c r="B85" s="12">
        <v>2661</v>
      </c>
      <c r="C85" s="34">
        <f t="shared" si="1"/>
        <v>5570</v>
      </c>
      <c r="D85" s="13">
        <v>2609</v>
      </c>
      <c r="E85" s="14">
        <v>2961</v>
      </c>
    </row>
    <row r="86" spans="1:5" ht="13.5">
      <c r="A86" s="4" t="s">
        <v>67</v>
      </c>
      <c r="B86" s="12">
        <v>1504</v>
      </c>
      <c r="C86" s="34">
        <f t="shared" si="1"/>
        <v>3458</v>
      </c>
      <c r="D86" s="13">
        <v>1599</v>
      </c>
      <c r="E86" s="14">
        <v>1859</v>
      </c>
    </row>
    <row r="87" spans="1:10" ht="13.5">
      <c r="A87" s="4" t="s">
        <v>68</v>
      </c>
      <c r="B87" s="12">
        <v>1324</v>
      </c>
      <c r="C87" s="34">
        <f t="shared" si="1"/>
        <v>3078</v>
      </c>
      <c r="D87" s="13">
        <v>1444</v>
      </c>
      <c r="E87" s="14">
        <v>1634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164</v>
      </c>
      <c r="C88" s="37">
        <f t="shared" si="1"/>
        <v>312</v>
      </c>
      <c r="D88" s="20">
        <v>155</v>
      </c>
      <c r="E88" s="21">
        <v>157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770</v>
      </c>
      <c r="C89" s="36">
        <f t="shared" si="1"/>
        <v>885</v>
      </c>
      <c r="D89" s="24">
        <v>688</v>
      </c>
      <c r="E89" s="25">
        <v>197</v>
      </c>
      <c r="G89" s="46">
        <f>SUM(B81:B89)</f>
        <v>17480</v>
      </c>
      <c r="H89" s="46">
        <f>SUM(C81:C89)</f>
        <v>37901</v>
      </c>
      <c r="I89" s="46">
        <f>SUM(D81:D89)</f>
        <v>18171</v>
      </c>
      <c r="J89" s="46">
        <f>SUM(E81:E89)</f>
        <v>19730</v>
      </c>
    </row>
    <row r="90" spans="1:5" ht="14.25" thickTop="1">
      <c r="A90" s="18" t="s">
        <v>70</v>
      </c>
      <c r="B90" s="19">
        <v>263</v>
      </c>
      <c r="C90" s="37">
        <f t="shared" si="1"/>
        <v>559</v>
      </c>
      <c r="D90" s="20">
        <v>277</v>
      </c>
      <c r="E90" s="21">
        <v>282</v>
      </c>
    </row>
    <row r="91" spans="1:5" ht="13.5">
      <c r="A91" s="4" t="s">
        <v>55</v>
      </c>
      <c r="B91" s="12">
        <v>153</v>
      </c>
      <c r="C91" s="34">
        <f t="shared" si="1"/>
        <v>287</v>
      </c>
      <c r="D91" s="13">
        <v>116</v>
      </c>
      <c r="E91" s="14">
        <v>171</v>
      </c>
    </row>
    <row r="92" spans="1:5" ht="13.5">
      <c r="A92" s="4" t="s">
        <v>71</v>
      </c>
      <c r="B92" s="12">
        <v>266</v>
      </c>
      <c r="C92" s="34">
        <f t="shared" si="1"/>
        <v>474</v>
      </c>
      <c r="D92" s="13">
        <v>211</v>
      </c>
      <c r="E92" s="14">
        <v>263</v>
      </c>
    </row>
    <row r="93" spans="1:5" ht="13.5">
      <c r="A93" s="4" t="s">
        <v>72</v>
      </c>
      <c r="B93" s="12">
        <v>428</v>
      </c>
      <c r="C93" s="34">
        <f t="shared" si="1"/>
        <v>961</v>
      </c>
      <c r="D93" s="13">
        <v>466</v>
      </c>
      <c r="E93" s="14">
        <v>495</v>
      </c>
    </row>
    <row r="94" spans="1:5" ht="13.5">
      <c r="A94" s="4" t="s">
        <v>73</v>
      </c>
      <c r="B94" s="12">
        <v>383</v>
      </c>
      <c r="C94" s="34">
        <f t="shared" si="1"/>
        <v>901</v>
      </c>
      <c r="D94" s="13">
        <v>430</v>
      </c>
      <c r="E94" s="14">
        <v>471</v>
      </c>
    </row>
    <row r="95" spans="1:5" ht="13.5">
      <c r="A95" s="4" t="s">
        <v>74</v>
      </c>
      <c r="B95" s="12">
        <v>430</v>
      </c>
      <c r="C95" s="34">
        <f t="shared" si="1"/>
        <v>1089</v>
      </c>
      <c r="D95" s="13">
        <v>540</v>
      </c>
      <c r="E95" s="14">
        <v>549</v>
      </c>
    </row>
    <row r="96" spans="1:5" ht="13.5">
      <c r="A96" s="4" t="s">
        <v>75</v>
      </c>
      <c r="B96" s="12">
        <v>84</v>
      </c>
      <c r="C96" s="34">
        <f t="shared" si="1"/>
        <v>160</v>
      </c>
      <c r="D96" s="13">
        <v>76</v>
      </c>
      <c r="E96" s="14">
        <v>84</v>
      </c>
    </row>
    <row r="97" spans="1:5" ht="13.5">
      <c r="A97" s="4" t="s">
        <v>76</v>
      </c>
      <c r="B97" s="12">
        <v>302</v>
      </c>
      <c r="C97" s="34">
        <f t="shared" si="1"/>
        <v>593</v>
      </c>
      <c r="D97" s="13">
        <v>300</v>
      </c>
      <c r="E97" s="14">
        <v>293</v>
      </c>
    </row>
    <row r="98" spans="1:10" ht="13.5">
      <c r="A98" s="18" t="s">
        <v>77</v>
      </c>
      <c r="B98" s="19">
        <v>195</v>
      </c>
      <c r="C98" s="37">
        <f t="shared" si="1"/>
        <v>349</v>
      </c>
      <c r="D98" s="20">
        <v>168</v>
      </c>
      <c r="E98" s="21">
        <v>181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f t="shared" si="1"/>
        <v>120</v>
      </c>
      <c r="D99" s="13">
        <v>52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310</v>
      </c>
      <c r="C100" s="38">
        <f t="shared" si="1"/>
        <v>311</v>
      </c>
      <c r="D100" s="28">
        <v>155</v>
      </c>
      <c r="E100" s="29">
        <v>156</v>
      </c>
      <c r="G100" s="46">
        <f>SUM(B90:B100)</f>
        <v>2880</v>
      </c>
      <c r="H100" s="46">
        <f>SUM(C90:C100)</f>
        <v>5804</v>
      </c>
      <c r="I100" s="46">
        <f>SUM(D90:D100)</f>
        <v>2791</v>
      </c>
      <c r="J100" s="46">
        <f>SUM(E90:E100)</f>
        <v>3013</v>
      </c>
    </row>
    <row r="101" spans="1:5" ht="19.5" customHeight="1" thickTop="1">
      <c r="A101" s="30" t="s">
        <v>28</v>
      </c>
      <c r="B101" s="39">
        <f>SUM(B5:B100)</f>
        <v>59439</v>
      </c>
      <c r="C101" s="31">
        <f>SUM(C5:C100)</f>
        <v>128159</v>
      </c>
      <c r="D101" s="47">
        <f>SUM(D5:D100)</f>
        <v>61754</v>
      </c>
      <c r="E101" s="32">
        <f>SUM(E5:E100)</f>
        <v>66405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195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1482</v>
      </c>
      <c r="C5" s="59">
        <v>3288</v>
      </c>
      <c r="D5" s="60">
        <v>1556</v>
      </c>
      <c r="E5" s="61">
        <v>1732</v>
      </c>
    </row>
    <row r="6" spans="1:5" ht="15.75" customHeight="1">
      <c r="A6" s="62" t="s">
        <v>0</v>
      </c>
      <c r="B6" s="63">
        <v>3527</v>
      </c>
      <c r="C6" s="64">
        <v>7677</v>
      </c>
      <c r="D6" s="65">
        <v>3736</v>
      </c>
      <c r="E6" s="66">
        <v>3941</v>
      </c>
    </row>
    <row r="7" spans="1:5" ht="15.75" customHeight="1">
      <c r="A7" s="62" t="s">
        <v>1</v>
      </c>
      <c r="B7" s="63">
        <v>422</v>
      </c>
      <c r="C7" s="64">
        <v>829</v>
      </c>
      <c r="D7" s="65">
        <v>379</v>
      </c>
      <c r="E7" s="66">
        <v>450</v>
      </c>
    </row>
    <row r="8" spans="1:5" ht="15.75" customHeight="1">
      <c r="A8" s="62" t="s">
        <v>2</v>
      </c>
      <c r="B8" s="63">
        <v>953</v>
      </c>
      <c r="C8" s="64">
        <v>2570</v>
      </c>
      <c r="D8" s="65">
        <v>1260</v>
      </c>
      <c r="E8" s="66">
        <v>1310</v>
      </c>
    </row>
    <row r="9" spans="1:5" ht="15.75" customHeight="1">
      <c r="A9" s="62" t="s">
        <v>3</v>
      </c>
      <c r="B9" s="63">
        <v>116</v>
      </c>
      <c r="C9" s="64">
        <v>231</v>
      </c>
      <c r="D9" s="65">
        <v>107</v>
      </c>
      <c r="E9" s="66">
        <v>124</v>
      </c>
    </row>
    <row r="10" spans="1:5" ht="15.75" customHeight="1">
      <c r="A10" s="62" t="s">
        <v>4</v>
      </c>
      <c r="B10" s="63">
        <v>166</v>
      </c>
      <c r="C10" s="64">
        <v>284</v>
      </c>
      <c r="D10" s="65">
        <v>134</v>
      </c>
      <c r="E10" s="66">
        <v>150</v>
      </c>
    </row>
    <row r="11" spans="1:5" ht="15.75" customHeight="1">
      <c r="A11" s="62" t="s">
        <v>5</v>
      </c>
      <c r="B11" s="63">
        <v>3076</v>
      </c>
      <c r="C11" s="64">
        <v>6891</v>
      </c>
      <c r="D11" s="65">
        <v>3291</v>
      </c>
      <c r="E11" s="66">
        <v>3600</v>
      </c>
    </row>
    <row r="12" spans="1:5" ht="15.75" customHeight="1">
      <c r="A12" s="62" t="s">
        <v>6</v>
      </c>
      <c r="B12" s="63">
        <v>2718</v>
      </c>
      <c r="C12" s="64">
        <v>5311</v>
      </c>
      <c r="D12" s="65">
        <v>2647</v>
      </c>
      <c r="E12" s="66">
        <v>2664</v>
      </c>
    </row>
    <row r="13" spans="1:5" ht="15.75" customHeight="1">
      <c r="A13" s="62" t="s">
        <v>7</v>
      </c>
      <c r="B13" s="63">
        <v>882</v>
      </c>
      <c r="C13" s="64">
        <v>1609</v>
      </c>
      <c r="D13" s="65">
        <v>765</v>
      </c>
      <c r="E13" s="66">
        <v>844</v>
      </c>
    </row>
    <row r="14" spans="1:5" ht="15.75" customHeight="1">
      <c r="A14" s="62" t="s">
        <v>8</v>
      </c>
      <c r="B14" s="63">
        <v>550</v>
      </c>
      <c r="C14" s="64">
        <v>1084</v>
      </c>
      <c r="D14" s="65">
        <v>555</v>
      </c>
      <c r="E14" s="66">
        <v>529</v>
      </c>
    </row>
    <row r="15" spans="1:5" ht="15.75" customHeight="1">
      <c r="A15" s="62" t="s">
        <v>9</v>
      </c>
      <c r="B15" s="63">
        <v>814</v>
      </c>
      <c r="C15" s="64">
        <v>1830</v>
      </c>
      <c r="D15" s="65">
        <v>886</v>
      </c>
      <c r="E15" s="66">
        <v>944</v>
      </c>
    </row>
    <row r="16" spans="1:5" ht="15.75" customHeight="1">
      <c r="A16" s="62" t="s">
        <v>10</v>
      </c>
      <c r="B16" s="63">
        <v>1368</v>
      </c>
      <c r="C16" s="64">
        <v>2788</v>
      </c>
      <c r="D16" s="65">
        <v>1399</v>
      </c>
      <c r="E16" s="66">
        <v>1389</v>
      </c>
    </row>
    <row r="17" spans="1:5" ht="15.75" customHeight="1">
      <c r="A17" s="62" t="s">
        <v>11</v>
      </c>
      <c r="B17" s="63">
        <v>1120</v>
      </c>
      <c r="C17" s="64">
        <v>2496</v>
      </c>
      <c r="D17" s="65">
        <v>1223</v>
      </c>
      <c r="E17" s="66">
        <v>1273</v>
      </c>
    </row>
    <row r="18" spans="1:5" ht="15.75" customHeight="1">
      <c r="A18" s="62" t="s">
        <v>12</v>
      </c>
      <c r="B18" s="63">
        <v>2827</v>
      </c>
      <c r="C18" s="64">
        <v>6291</v>
      </c>
      <c r="D18" s="65">
        <v>3038</v>
      </c>
      <c r="E18" s="66">
        <v>3253</v>
      </c>
    </row>
    <row r="19" spans="1:5" ht="15.75" customHeight="1">
      <c r="A19" s="62" t="s">
        <v>13</v>
      </c>
      <c r="B19" s="63">
        <v>2169</v>
      </c>
      <c r="C19" s="64">
        <v>5284</v>
      </c>
      <c r="D19" s="65">
        <v>2554</v>
      </c>
      <c r="E19" s="66">
        <v>2730</v>
      </c>
    </row>
    <row r="20" spans="1:5" ht="15.75" customHeight="1">
      <c r="A20" s="62" t="s">
        <v>14</v>
      </c>
      <c r="B20" s="63">
        <v>951</v>
      </c>
      <c r="C20" s="64">
        <v>2240</v>
      </c>
      <c r="D20" s="65">
        <v>1121</v>
      </c>
      <c r="E20" s="66">
        <v>1119</v>
      </c>
    </row>
    <row r="21" spans="1:5" ht="15.75" customHeight="1">
      <c r="A21" s="62" t="s">
        <v>15</v>
      </c>
      <c r="B21" s="63">
        <v>433</v>
      </c>
      <c r="C21" s="64">
        <v>955</v>
      </c>
      <c r="D21" s="65">
        <v>461</v>
      </c>
      <c r="E21" s="66">
        <v>494</v>
      </c>
    </row>
    <row r="22" spans="1:5" ht="15.75" customHeight="1">
      <c r="A22" s="62" t="s">
        <v>16</v>
      </c>
      <c r="B22" s="63">
        <v>555</v>
      </c>
      <c r="C22" s="64">
        <v>1227</v>
      </c>
      <c r="D22" s="65">
        <v>575</v>
      </c>
      <c r="E22" s="66">
        <v>652</v>
      </c>
    </row>
    <row r="23" spans="1:5" ht="15.75" customHeight="1">
      <c r="A23" s="62" t="s">
        <v>17</v>
      </c>
      <c r="B23" s="63">
        <v>375</v>
      </c>
      <c r="C23" s="64">
        <v>879</v>
      </c>
      <c r="D23" s="65">
        <v>410</v>
      </c>
      <c r="E23" s="66">
        <v>469</v>
      </c>
    </row>
    <row r="24" spans="1:5" ht="15.75" customHeight="1">
      <c r="A24" s="62" t="s">
        <v>18</v>
      </c>
      <c r="B24" s="63">
        <v>80</v>
      </c>
      <c r="C24" s="64">
        <v>140</v>
      </c>
      <c r="D24" s="65">
        <v>59</v>
      </c>
      <c r="E24" s="66">
        <v>81</v>
      </c>
    </row>
    <row r="25" spans="1:5" ht="15.75" customHeight="1">
      <c r="A25" s="62" t="s">
        <v>19</v>
      </c>
      <c r="B25" s="63">
        <v>28</v>
      </c>
      <c r="C25" s="64">
        <v>33</v>
      </c>
      <c r="D25" s="65">
        <v>17</v>
      </c>
      <c r="E25" s="66">
        <v>16</v>
      </c>
    </row>
    <row r="26" spans="1:5" ht="15.75" customHeight="1">
      <c r="A26" s="62" t="s">
        <v>20</v>
      </c>
      <c r="B26" s="63">
        <v>870</v>
      </c>
      <c r="C26" s="64">
        <v>1911</v>
      </c>
      <c r="D26" s="65">
        <v>915</v>
      </c>
      <c r="E26" s="66">
        <v>996</v>
      </c>
    </row>
    <row r="27" spans="1:5" ht="15.75" customHeight="1">
      <c r="A27" s="62" t="s">
        <v>21</v>
      </c>
      <c r="B27" s="63">
        <v>826</v>
      </c>
      <c r="C27" s="64">
        <v>1957</v>
      </c>
      <c r="D27" s="65">
        <v>930</v>
      </c>
      <c r="E27" s="66">
        <v>1027</v>
      </c>
    </row>
    <row r="28" spans="1:10" ht="15.75" customHeight="1">
      <c r="A28" s="62" t="s">
        <v>22</v>
      </c>
      <c r="B28" s="63">
        <v>197</v>
      </c>
      <c r="C28" s="64">
        <v>358</v>
      </c>
      <c r="D28" s="65">
        <v>177</v>
      </c>
      <c r="E28" s="66">
        <v>181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160</v>
      </c>
      <c r="D29" s="65">
        <v>80</v>
      </c>
      <c r="E29" s="66">
        <v>80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787</v>
      </c>
      <c r="C30" s="71">
        <v>791</v>
      </c>
      <c r="D30" s="72">
        <v>614</v>
      </c>
      <c r="E30" s="73">
        <v>177</v>
      </c>
      <c r="G30" s="68">
        <f>SUM(B5:B30)</f>
        <v>27369</v>
      </c>
      <c r="H30" s="68">
        <f>SUM(C5:C30)</f>
        <v>59114</v>
      </c>
      <c r="I30" s="68">
        <f>SUM(D5:D30)</f>
        <v>28889</v>
      </c>
      <c r="J30" s="68">
        <f>SUM(E5:E30)</f>
        <v>30225</v>
      </c>
    </row>
    <row r="31" spans="1:5" ht="14.25" thickTop="1">
      <c r="A31" s="57" t="s">
        <v>29</v>
      </c>
      <c r="B31" s="58">
        <v>53</v>
      </c>
      <c r="C31" s="59">
        <v>96</v>
      </c>
      <c r="D31" s="60">
        <v>44</v>
      </c>
      <c r="E31" s="61">
        <v>52</v>
      </c>
    </row>
    <row r="32" spans="1:5" ht="13.5">
      <c r="A32" s="62" t="s">
        <v>30</v>
      </c>
      <c r="B32" s="63">
        <v>117</v>
      </c>
      <c r="C32" s="64">
        <v>248</v>
      </c>
      <c r="D32" s="65">
        <v>119</v>
      </c>
      <c r="E32" s="66">
        <v>129</v>
      </c>
    </row>
    <row r="33" spans="1:5" ht="13.5">
      <c r="A33" s="62" t="s">
        <v>31</v>
      </c>
      <c r="B33" s="63">
        <v>109</v>
      </c>
      <c r="C33" s="64">
        <v>233</v>
      </c>
      <c r="D33" s="65">
        <v>108</v>
      </c>
      <c r="E33" s="66">
        <v>125</v>
      </c>
    </row>
    <row r="34" spans="1:5" ht="13.5">
      <c r="A34" s="62" t="s">
        <v>32</v>
      </c>
      <c r="B34" s="63">
        <v>101</v>
      </c>
      <c r="C34" s="64">
        <v>191</v>
      </c>
      <c r="D34" s="65">
        <v>83</v>
      </c>
      <c r="E34" s="66">
        <v>108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202</v>
      </c>
      <c r="C36" s="64">
        <v>478</v>
      </c>
      <c r="D36" s="65">
        <v>223</v>
      </c>
      <c r="E36" s="66">
        <v>255</v>
      </c>
    </row>
    <row r="37" spans="1:5" ht="13.5">
      <c r="A37" s="62" t="s">
        <v>35</v>
      </c>
      <c r="B37" s="63">
        <v>179</v>
      </c>
      <c r="C37" s="64">
        <v>416</v>
      </c>
      <c r="D37" s="65">
        <v>194</v>
      </c>
      <c r="E37" s="66">
        <v>222</v>
      </c>
    </row>
    <row r="38" spans="1:5" ht="13.5">
      <c r="A38" s="62" t="s">
        <v>36</v>
      </c>
      <c r="B38" s="63">
        <v>95</v>
      </c>
      <c r="C38" s="64">
        <v>185</v>
      </c>
      <c r="D38" s="65">
        <v>84</v>
      </c>
      <c r="E38" s="66">
        <v>101</v>
      </c>
    </row>
    <row r="39" spans="1:5" ht="13.5">
      <c r="A39" s="62" t="s">
        <v>37</v>
      </c>
      <c r="B39" s="63">
        <v>69</v>
      </c>
      <c r="C39" s="64">
        <v>146</v>
      </c>
      <c r="D39" s="65">
        <v>72</v>
      </c>
      <c r="E39" s="66">
        <v>74</v>
      </c>
    </row>
    <row r="40" spans="1:5" ht="13.5">
      <c r="A40" s="62" t="s">
        <v>38</v>
      </c>
      <c r="B40" s="63">
        <v>72</v>
      </c>
      <c r="C40" s="64">
        <v>133</v>
      </c>
      <c r="D40" s="65">
        <v>60</v>
      </c>
      <c r="E40" s="66">
        <v>73</v>
      </c>
    </row>
    <row r="41" spans="1:5" ht="13.5">
      <c r="A41" s="62" t="s">
        <v>39</v>
      </c>
      <c r="B41" s="63">
        <v>118</v>
      </c>
      <c r="C41" s="64">
        <v>249</v>
      </c>
      <c r="D41" s="65">
        <v>122</v>
      </c>
      <c r="E41" s="66">
        <v>127</v>
      </c>
    </row>
    <row r="42" spans="1:5" ht="13.5">
      <c r="A42" s="62" t="s">
        <v>40</v>
      </c>
      <c r="B42" s="63">
        <v>216</v>
      </c>
      <c r="C42" s="64">
        <v>475</v>
      </c>
      <c r="D42" s="65">
        <v>213</v>
      </c>
      <c r="E42" s="66">
        <v>262</v>
      </c>
    </row>
    <row r="43" spans="1:5" ht="13.5">
      <c r="A43" s="62" t="s">
        <v>41</v>
      </c>
      <c r="B43" s="63">
        <v>48</v>
      </c>
      <c r="C43" s="64">
        <v>123</v>
      </c>
      <c r="D43" s="65">
        <v>57</v>
      </c>
      <c r="E43" s="66">
        <v>66</v>
      </c>
    </row>
    <row r="44" spans="1:5" ht="13.5">
      <c r="A44" s="62" t="s">
        <v>42</v>
      </c>
      <c r="B44" s="63">
        <v>111</v>
      </c>
      <c r="C44" s="64">
        <v>196</v>
      </c>
      <c r="D44" s="65">
        <v>80</v>
      </c>
      <c r="E44" s="66">
        <v>116</v>
      </c>
    </row>
    <row r="45" spans="1:5" ht="13.5">
      <c r="A45" s="62" t="s">
        <v>43</v>
      </c>
      <c r="B45" s="63">
        <v>108</v>
      </c>
      <c r="C45" s="64">
        <v>228</v>
      </c>
      <c r="D45" s="65">
        <v>116</v>
      </c>
      <c r="E45" s="66">
        <v>112</v>
      </c>
    </row>
    <row r="46" spans="1:5" ht="13.5">
      <c r="A46" s="62" t="s">
        <v>44</v>
      </c>
      <c r="B46" s="63">
        <v>231</v>
      </c>
      <c r="C46" s="64">
        <v>500</v>
      </c>
      <c r="D46" s="65">
        <v>233</v>
      </c>
      <c r="E46" s="66">
        <v>267</v>
      </c>
    </row>
    <row r="47" spans="1:5" ht="13.5">
      <c r="A47" s="62" t="s">
        <v>45</v>
      </c>
      <c r="B47" s="63">
        <v>329</v>
      </c>
      <c r="C47" s="64">
        <v>737</v>
      </c>
      <c r="D47" s="65">
        <v>355</v>
      </c>
      <c r="E47" s="66">
        <v>382</v>
      </c>
    </row>
    <row r="48" spans="1:5" ht="13.5">
      <c r="A48" s="62" t="s">
        <v>46</v>
      </c>
      <c r="B48" s="63">
        <v>265</v>
      </c>
      <c r="C48" s="64">
        <v>631</v>
      </c>
      <c r="D48" s="65">
        <v>303</v>
      </c>
      <c r="E48" s="66">
        <v>328</v>
      </c>
    </row>
    <row r="49" spans="1:5" ht="13.5">
      <c r="A49" s="62" t="s">
        <v>47</v>
      </c>
      <c r="B49" s="63">
        <v>244</v>
      </c>
      <c r="C49" s="64">
        <v>546</v>
      </c>
      <c r="D49" s="65">
        <v>254</v>
      </c>
      <c r="E49" s="66">
        <v>292</v>
      </c>
    </row>
    <row r="50" spans="1:5" ht="13.5">
      <c r="A50" s="62" t="s">
        <v>48</v>
      </c>
      <c r="B50" s="63">
        <v>415</v>
      </c>
      <c r="C50" s="64">
        <v>829</v>
      </c>
      <c r="D50" s="65">
        <v>342</v>
      </c>
      <c r="E50" s="66">
        <v>487</v>
      </c>
    </row>
    <row r="51" spans="1:5" ht="13.5">
      <c r="A51" s="62" t="s">
        <v>49</v>
      </c>
      <c r="B51" s="63">
        <v>299</v>
      </c>
      <c r="C51" s="64">
        <v>723</v>
      </c>
      <c r="D51" s="65">
        <v>360</v>
      </c>
      <c r="E51" s="66">
        <v>363</v>
      </c>
    </row>
    <row r="52" spans="1:10" ht="13.5">
      <c r="A52" s="62" t="s">
        <v>50</v>
      </c>
      <c r="B52" s="63">
        <v>132</v>
      </c>
      <c r="C52" s="64">
        <v>292</v>
      </c>
      <c r="D52" s="65">
        <v>141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175</v>
      </c>
      <c r="D53" s="65">
        <v>81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74</v>
      </c>
      <c r="C54" s="64">
        <v>118</v>
      </c>
      <c r="D54" s="65">
        <v>61</v>
      </c>
      <c r="E54" s="66">
        <v>57</v>
      </c>
      <c r="G54" s="68">
        <f>SUM(B31:B54)</f>
        <v>3730</v>
      </c>
      <c r="H54" s="68">
        <f>SUM(C31:C54)</f>
        <v>8055</v>
      </c>
      <c r="I54" s="68">
        <f>SUM(D31:D54)</f>
        <v>3755</v>
      </c>
      <c r="J54" s="68">
        <f>SUM(E31:E54)</f>
        <v>4300</v>
      </c>
    </row>
    <row r="55" spans="1:5" ht="14.25" thickTop="1">
      <c r="A55" s="57" t="s">
        <v>81</v>
      </c>
      <c r="B55" s="58">
        <v>182</v>
      </c>
      <c r="C55" s="59">
        <v>297</v>
      </c>
      <c r="D55" s="60">
        <v>128</v>
      </c>
      <c r="E55" s="61">
        <v>169</v>
      </c>
    </row>
    <row r="56" spans="1:5" ht="13.5">
      <c r="A56" s="62" t="s">
        <v>82</v>
      </c>
      <c r="B56" s="63">
        <v>412</v>
      </c>
      <c r="C56" s="64">
        <v>803</v>
      </c>
      <c r="D56" s="65">
        <v>384</v>
      </c>
      <c r="E56" s="66">
        <v>419</v>
      </c>
    </row>
    <row r="57" spans="1:5" ht="13.5">
      <c r="A57" s="62" t="s">
        <v>83</v>
      </c>
      <c r="B57" s="63">
        <v>490</v>
      </c>
      <c r="C57" s="64">
        <v>1084</v>
      </c>
      <c r="D57" s="65">
        <v>510</v>
      </c>
      <c r="E57" s="66">
        <v>574</v>
      </c>
    </row>
    <row r="58" spans="1:5" ht="13.5">
      <c r="A58" s="62" t="s">
        <v>84</v>
      </c>
      <c r="B58" s="63">
        <v>182</v>
      </c>
      <c r="C58" s="64">
        <v>335</v>
      </c>
      <c r="D58" s="65">
        <v>162</v>
      </c>
      <c r="E58" s="66">
        <v>173</v>
      </c>
    </row>
    <row r="59" spans="1:5" ht="13.5">
      <c r="A59" s="62" t="s">
        <v>85</v>
      </c>
      <c r="B59" s="63">
        <v>222</v>
      </c>
      <c r="C59" s="64">
        <v>454</v>
      </c>
      <c r="D59" s="65">
        <v>213</v>
      </c>
      <c r="E59" s="66">
        <v>241</v>
      </c>
    </row>
    <row r="60" spans="1:10" ht="13.5">
      <c r="A60" s="62" t="s">
        <v>86</v>
      </c>
      <c r="B60" s="63">
        <v>298</v>
      </c>
      <c r="C60" s="64">
        <v>530</v>
      </c>
      <c r="D60" s="65">
        <v>250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323</v>
      </c>
      <c r="C61" s="64">
        <v>613</v>
      </c>
      <c r="D61" s="65">
        <v>303</v>
      </c>
      <c r="E61" s="66">
        <v>310</v>
      </c>
      <c r="F61" s="49" t="s">
        <v>196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25</v>
      </c>
      <c r="E62" s="78">
        <v>21</v>
      </c>
      <c r="G62" s="68">
        <f>SUM(B55:B62)</f>
        <v>2155</v>
      </c>
      <c r="H62" s="68">
        <f>SUM(C55:C62)</f>
        <v>4162</v>
      </c>
      <c r="I62" s="68">
        <f>SUM(D55:D62)</f>
        <v>1975</v>
      </c>
      <c r="J62" s="68">
        <f>SUM(E55:E62)</f>
        <v>2187</v>
      </c>
    </row>
    <row r="63" spans="1:5" ht="14.25" thickTop="1">
      <c r="A63" s="79" t="s">
        <v>88</v>
      </c>
      <c r="B63" s="80">
        <v>996</v>
      </c>
      <c r="C63" s="81">
        <v>1891</v>
      </c>
      <c r="D63" s="82">
        <v>875</v>
      </c>
      <c r="E63" s="83">
        <v>1016</v>
      </c>
    </row>
    <row r="64" spans="1:5" ht="13.5">
      <c r="A64" s="62" t="s">
        <v>89</v>
      </c>
      <c r="B64" s="63">
        <v>233</v>
      </c>
      <c r="C64" s="64">
        <v>467</v>
      </c>
      <c r="D64" s="65">
        <v>234</v>
      </c>
      <c r="E64" s="66">
        <v>233</v>
      </c>
    </row>
    <row r="65" spans="1:5" ht="13.5">
      <c r="A65" s="62" t="s">
        <v>90</v>
      </c>
      <c r="B65" s="63">
        <v>336</v>
      </c>
      <c r="C65" s="64">
        <v>615</v>
      </c>
      <c r="D65" s="65">
        <v>291</v>
      </c>
      <c r="E65" s="66">
        <v>324</v>
      </c>
    </row>
    <row r="66" spans="1:10" ht="13.5">
      <c r="A66" s="62" t="s">
        <v>91</v>
      </c>
      <c r="B66" s="63">
        <v>540</v>
      </c>
      <c r="C66" s="64">
        <v>969</v>
      </c>
      <c r="D66" s="65">
        <v>456</v>
      </c>
      <c r="E66" s="66">
        <v>513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262</v>
      </c>
      <c r="C67" s="64">
        <v>490</v>
      </c>
      <c r="D67" s="65">
        <v>217</v>
      </c>
      <c r="E67" s="66">
        <v>273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1371</v>
      </c>
      <c r="C68" s="76">
        <v>2371</v>
      </c>
      <c r="D68" s="77">
        <v>1103</v>
      </c>
      <c r="E68" s="78">
        <v>1268</v>
      </c>
      <c r="G68" s="68">
        <f>SUM(B63:B68)</f>
        <v>3738</v>
      </c>
      <c r="H68" s="68">
        <f>SUM(C63:C68)</f>
        <v>6803</v>
      </c>
      <c r="I68" s="68">
        <f>SUM(D63:D68)</f>
        <v>3176</v>
      </c>
      <c r="J68" s="68">
        <f>SUM(E63:E68)</f>
        <v>3627</v>
      </c>
    </row>
    <row r="69" spans="1:5" ht="14.25" thickTop="1">
      <c r="A69" s="79" t="s">
        <v>52</v>
      </c>
      <c r="B69" s="80">
        <v>269</v>
      </c>
      <c r="C69" s="81">
        <v>513</v>
      </c>
      <c r="D69" s="82">
        <v>238</v>
      </c>
      <c r="E69" s="83">
        <v>275</v>
      </c>
    </row>
    <row r="70" spans="1:5" ht="13.5">
      <c r="A70" s="62" t="s">
        <v>53</v>
      </c>
      <c r="B70" s="63">
        <v>132</v>
      </c>
      <c r="C70" s="64">
        <v>241</v>
      </c>
      <c r="D70" s="65">
        <v>111</v>
      </c>
      <c r="E70" s="66">
        <v>130</v>
      </c>
    </row>
    <row r="71" spans="1:5" ht="13.5">
      <c r="A71" s="62" t="s">
        <v>54</v>
      </c>
      <c r="B71" s="63">
        <v>180</v>
      </c>
      <c r="C71" s="64">
        <v>345</v>
      </c>
      <c r="D71" s="65">
        <v>169</v>
      </c>
      <c r="E71" s="66">
        <v>176</v>
      </c>
    </row>
    <row r="72" spans="1:5" ht="13.5">
      <c r="A72" s="62" t="s">
        <v>55</v>
      </c>
      <c r="B72" s="63">
        <v>225</v>
      </c>
      <c r="C72" s="64">
        <v>484</v>
      </c>
      <c r="D72" s="65">
        <v>220</v>
      </c>
      <c r="E72" s="66">
        <v>264</v>
      </c>
    </row>
    <row r="73" spans="1:5" ht="13.5">
      <c r="A73" s="62" t="s">
        <v>56</v>
      </c>
      <c r="B73" s="63">
        <v>115</v>
      </c>
      <c r="C73" s="64">
        <v>221</v>
      </c>
      <c r="D73" s="65">
        <v>103</v>
      </c>
      <c r="E73" s="66">
        <v>118</v>
      </c>
    </row>
    <row r="74" spans="1:5" ht="13.5">
      <c r="A74" s="62" t="s">
        <v>57</v>
      </c>
      <c r="B74" s="63">
        <v>145</v>
      </c>
      <c r="C74" s="64">
        <v>288</v>
      </c>
      <c r="D74" s="65">
        <v>146</v>
      </c>
      <c r="E74" s="66">
        <v>142</v>
      </c>
    </row>
    <row r="75" spans="1:5" ht="13.5">
      <c r="A75" s="62" t="s">
        <v>58</v>
      </c>
      <c r="B75" s="63">
        <v>159</v>
      </c>
      <c r="C75" s="64">
        <v>340</v>
      </c>
      <c r="D75" s="65">
        <v>148</v>
      </c>
      <c r="E75" s="66">
        <v>192</v>
      </c>
    </row>
    <row r="76" spans="1:5" ht="13.5">
      <c r="A76" s="62" t="s">
        <v>59</v>
      </c>
      <c r="B76" s="63">
        <v>199</v>
      </c>
      <c r="C76" s="64">
        <v>401</v>
      </c>
      <c r="D76" s="65">
        <v>190</v>
      </c>
      <c r="E76" s="66">
        <v>211</v>
      </c>
    </row>
    <row r="77" spans="1:5" ht="13.5">
      <c r="A77" s="62" t="s">
        <v>60</v>
      </c>
      <c r="B77" s="63">
        <v>194</v>
      </c>
      <c r="C77" s="64">
        <v>346</v>
      </c>
      <c r="D77" s="65">
        <v>155</v>
      </c>
      <c r="E77" s="66">
        <v>191</v>
      </c>
    </row>
    <row r="78" spans="1:10" ht="13.5">
      <c r="A78" s="62" t="s">
        <v>61</v>
      </c>
      <c r="B78" s="63">
        <v>389</v>
      </c>
      <c r="C78" s="64">
        <v>727</v>
      </c>
      <c r="D78" s="65">
        <v>332</v>
      </c>
      <c r="E78" s="66">
        <v>395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448</v>
      </c>
      <c r="C79" s="81">
        <v>795</v>
      </c>
      <c r="D79" s="82">
        <v>361</v>
      </c>
      <c r="E79" s="83">
        <v>434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2455</v>
      </c>
      <c r="H80" s="68">
        <f>SUM(C69:C80)</f>
        <v>4701</v>
      </c>
      <c r="I80" s="68">
        <f>SUM(D69:D80)</f>
        <v>2173</v>
      </c>
      <c r="J80" s="68">
        <f>SUM(E69:E80)</f>
        <v>2528</v>
      </c>
    </row>
    <row r="81" spans="1:5" ht="14.25" thickTop="1">
      <c r="A81" s="79" t="s">
        <v>63</v>
      </c>
      <c r="B81" s="80">
        <v>395</v>
      </c>
      <c r="C81" s="81">
        <v>702</v>
      </c>
      <c r="D81" s="82">
        <v>315</v>
      </c>
      <c r="E81" s="83">
        <v>387</v>
      </c>
    </row>
    <row r="82" spans="1:5" ht="13.5">
      <c r="A82" s="62" t="s">
        <v>64</v>
      </c>
      <c r="B82" s="63">
        <v>1240</v>
      </c>
      <c r="C82" s="64">
        <v>2770</v>
      </c>
      <c r="D82" s="65">
        <v>1281</v>
      </c>
      <c r="E82" s="66">
        <v>1489</v>
      </c>
    </row>
    <row r="83" spans="1:5" ht="13.5">
      <c r="A83" s="62" t="s">
        <v>65</v>
      </c>
      <c r="B83" s="63">
        <v>5833</v>
      </c>
      <c r="C83" s="64">
        <v>12783</v>
      </c>
      <c r="D83" s="65">
        <v>6134</v>
      </c>
      <c r="E83" s="66">
        <v>6649</v>
      </c>
    </row>
    <row r="84" spans="1:5" ht="13.5">
      <c r="A84" s="62" t="s">
        <v>66</v>
      </c>
      <c r="B84" s="63">
        <v>4117</v>
      </c>
      <c r="C84" s="64">
        <v>8902</v>
      </c>
      <c r="D84" s="65">
        <v>4206</v>
      </c>
      <c r="E84" s="66">
        <v>4696</v>
      </c>
    </row>
    <row r="85" spans="1:5" ht="13.5">
      <c r="A85" s="62" t="s">
        <v>1</v>
      </c>
      <c r="B85" s="63">
        <v>2780</v>
      </c>
      <c r="C85" s="64">
        <v>5653</v>
      </c>
      <c r="D85" s="65">
        <v>2646</v>
      </c>
      <c r="E85" s="66">
        <v>3007</v>
      </c>
    </row>
    <row r="86" spans="1:5" ht="13.5">
      <c r="A86" s="62" t="s">
        <v>67</v>
      </c>
      <c r="B86" s="63">
        <v>1508</v>
      </c>
      <c r="C86" s="64">
        <v>3362</v>
      </c>
      <c r="D86" s="65">
        <v>1572</v>
      </c>
      <c r="E86" s="66">
        <v>1790</v>
      </c>
    </row>
    <row r="87" spans="1:10" ht="13.5">
      <c r="A87" s="62" t="s">
        <v>68</v>
      </c>
      <c r="B87" s="63">
        <v>1369</v>
      </c>
      <c r="C87" s="64">
        <v>3024</v>
      </c>
      <c r="D87" s="65">
        <v>1418</v>
      </c>
      <c r="E87" s="66">
        <v>1606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148</v>
      </c>
      <c r="C88" s="81">
        <v>260</v>
      </c>
      <c r="D88" s="82">
        <v>125</v>
      </c>
      <c r="E88" s="83">
        <v>135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768</v>
      </c>
      <c r="C89" s="76">
        <v>908</v>
      </c>
      <c r="D89" s="77">
        <v>641</v>
      </c>
      <c r="E89" s="78">
        <v>267</v>
      </c>
      <c r="G89" s="68">
        <f>SUM(B81:B89)</f>
        <v>18158</v>
      </c>
      <c r="H89" s="68">
        <f>SUM(C81:C89)</f>
        <v>38364</v>
      </c>
      <c r="I89" s="68">
        <f>SUM(D81:D89)</f>
        <v>18338</v>
      </c>
      <c r="J89" s="68">
        <f>SUM(E81:E89)</f>
        <v>20026</v>
      </c>
    </row>
    <row r="90" spans="1:5" ht="14.25" thickTop="1">
      <c r="A90" s="79" t="s">
        <v>70</v>
      </c>
      <c r="B90" s="80">
        <v>244</v>
      </c>
      <c r="C90" s="81">
        <v>487</v>
      </c>
      <c r="D90" s="82">
        <v>244</v>
      </c>
      <c r="E90" s="83">
        <v>243</v>
      </c>
    </row>
    <row r="91" spans="1:5" ht="13.5">
      <c r="A91" s="62" t="s">
        <v>55</v>
      </c>
      <c r="B91" s="63">
        <v>140</v>
      </c>
      <c r="C91" s="64">
        <v>241</v>
      </c>
      <c r="D91" s="65">
        <v>97</v>
      </c>
      <c r="E91" s="66">
        <v>144</v>
      </c>
    </row>
    <row r="92" spans="1:5" ht="13.5">
      <c r="A92" s="62" t="s">
        <v>71</v>
      </c>
      <c r="B92" s="63">
        <v>228</v>
      </c>
      <c r="C92" s="64">
        <v>399</v>
      </c>
      <c r="D92" s="65">
        <v>177</v>
      </c>
      <c r="E92" s="66">
        <v>222</v>
      </c>
    </row>
    <row r="93" spans="1:5" ht="13.5">
      <c r="A93" s="62" t="s">
        <v>72</v>
      </c>
      <c r="B93" s="63">
        <v>407</v>
      </c>
      <c r="C93" s="64">
        <v>861</v>
      </c>
      <c r="D93" s="65">
        <v>412</v>
      </c>
      <c r="E93" s="66">
        <v>449</v>
      </c>
    </row>
    <row r="94" spans="1:5" ht="13.5">
      <c r="A94" s="62" t="s">
        <v>73</v>
      </c>
      <c r="B94" s="63">
        <v>363</v>
      </c>
      <c r="C94" s="64">
        <v>781</v>
      </c>
      <c r="D94" s="65">
        <v>380</v>
      </c>
      <c r="E94" s="66">
        <v>401</v>
      </c>
    </row>
    <row r="95" spans="1:5" ht="13.5">
      <c r="A95" s="62" t="s">
        <v>74</v>
      </c>
      <c r="B95" s="63">
        <v>444</v>
      </c>
      <c r="C95" s="64">
        <v>1048</v>
      </c>
      <c r="D95" s="65">
        <v>511</v>
      </c>
      <c r="E95" s="66">
        <v>537</v>
      </c>
    </row>
    <row r="96" spans="1:5" ht="13.5">
      <c r="A96" s="62" t="s">
        <v>75</v>
      </c>
      <c r="B96" s="63">
        <v>78</v>
      </c>
      <c r="C96" s="64">
        <v>127</v>
      </c>
      <c r="D96" s="65">
        <v>59</v>
      </c>
      <c r="E96" s="66">
        <v>68</v>
      </c>
    </row>
    <row r="97" spans="1:5" ht="13.5">
      <c r="A97" s="62" t="s">
        <v>76</v>
      </c>
      <c r="B97" s="63">
        <v>282</v>
      </c>
      <c r="C97" s="64">
        <v>495</v>
      </c>
      <c r="D97" s="65">
        <v>254</v>
      </c>
      <c r="E97" s="66">
        <v>241</v>
      </c>
    </row>
    <row r="98" spans="1:10" ht="13.5">
      <c r="A98" s="79" t="s">
        <v>77</v>
      </c>
      <c r="B98" s="80">
        <v>181</v>
      </c>
      <c r="C98" s="81">
        <v>316</v>
      </c>
      <c r="D98" s="82">
        <v>151</v>
      </c>
      <c r="E98" s="83">
        <v>165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291</v>
      </c>
      <c r="C100" s="86">
        <v>292</v>
      </c>
      <c r="D100" s="87">
        <v>156</v>
      </c>
      <c r="E100" s="88">
        <v>136</v>
      </c>
      <c r="G100" s="68">
        <f>SUM(B90:B100)</f>
        <v>2712</v>
      </c>
      <c r="H100" s="68">
        <f>SUM(C90:C100)</f>
        <v>5135</v>
      </c>
      <c r="I100" s="68">
        <f>SUM(D90:D100)</f>
        <v>2479</v>
      </c>
      <c r="J100" s="68">
        <f>SUM(E90:E100)</f>
        <v>2656</v>
      </c>
    </row>
    <row r="101" spans="1:5" ht="19.5" customHeight="1" thickTop="1">
      <c r="A101" s="89" t="s">
        <v>28</v>
      </c>
      <c r="B101" s="90">
        <f>SUM(B5:B100)</f>
        <v>60317</v>
      </c>
      <c r="C101" s="91">
        <f>SUM(C5:C100)</f>
        <v>126334</v>
      </c>
      <c r="D101" s="92">
        <f>SUM(D5:D100)</f>
        <v>60785</v>
      </c>
      <c r="E101" s="93">
        <f>SUM(E5:E100)</f>
        <v>65549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197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1479</v>
      </c>
      <c r="C5" s="59">
        <v>3275</v>
      </c>
      <c r="D5" s="60">
        <v>1548</v>
      </c>
      <c r="E5" s="61">
        <v>1727</v>
      </c>
    </row>
    <row r="6" spans="1:5" ht="15.75" customHeight="1">
      <c r="A6" s="62" t="s">
        <v>0</v>
      </c>
      <c r="B6" s="63">
        <v>3530</v>
      </c>
      <c r="C6" s="64">
        <v>7670</v>
      </c>
      <c r="D6" s="65">
        <v>3730</v>
      </c>
      <c r="E6" s="66">
        <v>3940</v>
      </c>
    </row>
    <row r="7" spans="1:5" ht="15.75" customHeight="1">
      <c r="A7" s="62" t="s">
        <v>1</v>
      </c>
      <c r="B7" s="63">
        <v>419</v>
      </c>
      <c r="C7" s="64">
        <v>821</v>
      </c>
      <c r="D7" s="65">
        <v>375</v>
      </c>
      <c r="E7" s="66">
        <v>446</v>
      </c>
    </row>
    <row r="8" spans="1:5" ht="15.75" customHeight="1">
      <c r="A8" s="62" t="s">
        <v>2</v>
      </c>
      <c r="B8" s="63">
        <v>953</v>
      </c>
      <c r="C8" s="64">
        <v>2563</v>
      </c>
      <c r="D8" s="65">
        <v>1255</v>
      </c>
      <c r="E8" s="66">
        <v>1308</v>
      </c>
    </row>
    <row r="9" spans="1:5" ht="15.75" customHeight="1">
      <c r="A9" s="62" t="s">
        <v>3</v>
      </c>
      <c r="B9" s="63">
        <v>115</v>
      </c>
      <c r="C9" s="64">
        <v>230</v>
      </c>
      <c r="D9" s="65">
        <v>107</v>
      </c>
      <c r="E9" s="66">
        <v>123</v>
      </c>
    </row>
    <row r="10" spans="1:5" ht="15.75" customHeight="1">
      <c r="A10" s="62" t="s">
        <v>4</v>
      </c>
      <c r="B10" s="63">
        <v>166</v>
      </c>
      <c r="C10" s="64">
        <v>285</v>
      </c>
      <c r="D10" s="65">
        <v>134</v>
      </c>
      <c r="E10" s="66">
        <v>151</v>
      </c>
    </row>
    <row r="11" spans="1:5" ht="15.75" customHeight="1">
      <c r="A11" s="62" t="s">
        <v>5</v>
      </c>
      <c r="B11" s="63">
        <v>3085</v>
      </c>
      <c r="C11" s="64">
        <v>6911</v>
      </c>
      <c r="D11" s="65">
        <v>3293</v>
      </c>
      <c r="E11" s="66">
        <v>3618</v>
      </c>
    </row>
    <row r="12" spans="1:5" ht="15.75" customHeight="1">
      <c r="A12" s="62" t="s">
        <v>6</v>
      </c>
      <c r="B12" s="63">
        <v>2728</v>
      </c>
      <c r="C12" s="64">
        <v>5319</v>
      </c>
      <c r="D12" s="65">
        <v>2653</v>
      </c>
      <c r="E12" s="66">
        <v>2666</v>
      </c>
    </row>
    <row r="13" spans="1:5" ht="15.75" customHeight="1">
      <c r="A13" s="62" t="s">
        <v>7</v>
      </c>
      <c r="B13" s="63">
        <v>883</v>
      </c>
      <c r="C13" s="64">
        <v>1619</v>
      </c>
      <c r="D13" s="65">
        <v>770</v>
      </c>
      <c r="E13" s="66">
        <v>849</v>
      </c>
    </row>
    <row r="14" spans="1:5" ht="15.75" customHeight="1">
      <c r="A14" s="62" t="s">
        <v>8</v>
      </c>
      <c r="B14" s="63">
        <v>558</v>
      </c>
      <c r="C14" s="64">
        <v>1096</v>
      </c>
      <c r="D14" s="65">
        <v>565</v>
      </c>
      <c r="E14" s="66">
        <v>531</v>
      </c>
    </row>
    <row r="15" spans="1:5" ht="15.75" customHeight="1">
      <c r="A15" s="62" t="s">
        <v>9</v>
      </c>
      <c r="B15" s="63">
        <v>812</v>
      </c>
      <c r="C15" s="64">
        <v>1830</v>
      </c>
      <c r="D15" s="65">
        <v>890</v>
      </c>
      <c r="E15" s="66">
        <v>940</v>
      </c>
    </row>
    <row r="16" spans="1:5" ht="15.75" customHeight="1">
      <c r="A16" s="62" t="s">
        <v>10</v>
      </c>
      <c r="B16" s="63">
        <v>1370</v>
      </c>
      <c r="C16" s="64">
        <v>2798</v>
      </c>
      <c r="D16" s="65">
        <v>1407</v>
      </c>
      <c r="E16" s="66">
        <v>1391</v>
      </c>
    </row>
    <row r="17" spans="1:5" ht="15.75" customHeight="1">
      <c r="A17" s="62" t="s">
        <v>11</v>
      </c>
      <c r="B17" s="63">
        <v>1123</v>
      </c>
      <c r="C17" s="64">
        <v>2507</v>
      </c>
      <c r="D17" s="65">
        <v>1229</v>
      </c>
      <c r="E17" s="66">
        <v>1278</v>
      </c>
    </row>
    <row r="18" spans="1:5" ht="15.75" customHeight="1">
      <c r="A18" s="62" t="s">
        <v>12</v>
      </c>
      <c r="B18" s="63">
        <v>2819</v>
      </c>
      <c r="C18" s="64">
        <v>6282</v>
      </c>
      <c r="D18" s="65">
        <v>3031</v>
      </c>
      <c r="E18" s="66">
        <v>3251</v>
      </c>
    </row>
    <row r="19" spans="1:5" ht="15.75" customHeight="1">
      <c r="A19" s="62" t="s">
        <v>13</v>
      </c>
      <c r="B19" s="63">
        <v>2176</v>
      </c>
      <c r="C19" s="64">
        <v>5294</v>
      </c>
      <c r="D19" s="65">
        <v>2567</v>
      </c>
      <c r="E19" s="66">
        <v>2727</v>
      </c>
    </row>
    <row r="20" spans="1:5" ht="15.75" customHeight="1">
      <c r="A20" s="62" t="s">
        <v>14</v>
      </c>
      <c r="B20" s="63">
        <v>952</v>
      </c>
      <c r="C20" s="64">
        <v>2240</v>
      </c>
      <c r="D20" s="65">
        <v>1121</v>
      </c>
      <c r="E20" s="66">
        <v>1119</v>
      </c>
    </row>
    <row r="21" spans="1:5" ht="15.75" customHeight="1">
      <c r="A21" s="62" t="s">
        <v>15</v>
      </c>
      <c r="B21" s="63">
        <v>432</v>
      </c>
      <c r="C21" s="64">
        <v>951</v>
      </c>
      <c r="D21" s="65">
        <v>457</v>
      </c>
      <c r="E21" s="66">
        <v>494</v>
      </c>
    </row>
    <row r="22" spans="1:5" ht="15.75" customHeight="1">
      <c r="A22" s="62" t="s">
        <v>16</v>
      </c>
      <c r="B22" s="63">
        <v>554</v>
      </c>
      <c r="C22" s="64">
        <v>1225</v>
      </c>
      <c r="D22" s="65">
        <v>575</v>
      </c>
      <c r="E22" s="66">
        <v>650</v>
      </c>
    </row>
    <row r="23" spans="1:5" ht="15.75" customHeight="1">
      <c r="A23" s="62" t="s">
        <v>17</v>
      </c>
      <c r="B23" s="63">
        <v>373</v>
      </c>
      <c r="C23" s="64">
        <v>874</v>
      </c>
      <c r="D23" s="65">
        <v>407</v>
      </c>
      <c r="E23" s="66">
        <v>467</v>
      </c>
    </row>
    <row r="24" spans="1:5" ht="15.75" customHeight="1">
      <c r="A24" s="62" t="s">
        <v>18</v>
      </c>
      <c r="B24" s="63">
        <v>80</v>
      </c>
      <c r="C24" s="64">
        <v>131</v>
      </c>
      <c r="D24" s="65">
        <v>55</v>
      </c>
      <c r="E24" s="66">
        <v>76</v>
      </c>
    </row>
    <row r="25" spans="1:5" ht="15.75" customHeight="1">
      <c r="A25" s="62" t="s">
        <v>19</v>
      </c>
      <c r="B25" s="63">
        <v>28</v>
      </c>
      <c r="C25" s="64">
        <v>33</v>
      </c>
      <c r="D25" s="65">
        <v>17</v>
      </c>
      <c r="E25" s="66">
        <v>16</v>
      </c>
    </row>
    <row r="26" spans="1:5" ht="15.75" customHeight="1">
      <c r="A26" s="62" t="s">
        <v>20</v>
      </c>
      <c r="B26" s="63">
        <v>868</v>
      </c>
      <c r="C26" s="64">
        <v>1914</v>
      </c>
      <c r="D26" s="65">
        <v>916</v>
      </c>
      <c r="E26" s="66">
        <v>998</v>
      </c>
    </row>
    <row r="27" spans="1:5" ht="15.75" customHeight="1">
      <c r="A27" s="62" t="s">
        <v>21</v>
      </c>
      <c r="B27" s="63">
        <v>832</v>
      </c>
      <c r="C27" s="64">
        <v>1970</v>
      </c>
      <c r="D27" s="65">
        <v>936</v>
      </c>
      <c r="E27" s="66">
        <v>1034</v>
      </c>
    </row>
    <row r="28" spans="1:10" ht="15.75" customHeight="1">
      <c r="A28" s="62" t="s">
        <v>22</v>
      </c>
      <c r="B28" s="63">
        <v>197</v>
      </c>
      <c r="C28" s="64">
        <v>357</v>
      </c>
      <c r="D28" s="65">
        <v>177</v>
      </c>
      <c r="E28" s="66">
        <v>180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159</v>
      </c>
      <c r="D29" s="65">
        <v>79</v>
      </c>
      <c r="E29" s="66">
        <v>80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792</v>
      </c>
      <c r="C30" s="71">
        <v>796</v>
      </c>
      <c r="D30" s="72">
        <v>622</v>
      </c>
      <c r="E30" s="73">
        <v>174</v>
      </c>
      <c r="G30" s="68">
        <f>SUM(B5:B30)</f>
        <v>27401</v>
      </c>
      <c r="H30" s="68">
        <f>SUM(C5:C30)</f>
        <v>59150</v>
      </c>
      <c r="I30" s="68">
        <f>SUM(D5:D30)</f>
        <v>28916</v>
      </c>
      <c r="J30" s="68">
        <f>SUM(E5:E30)</f>
        <v>30234</v>
      </c>
    </row>
    <row r="31" spans="1:5" ht="14.25" thickTop="1">
      <c r="A31" s="57" t="s">
        <v>29</v>
      </c>
      <c r="B31" s="58">
        <v>53</v>
      </c>
      <c r="C31" s="59">
        <v>96</v>
      </c>
      <c r="D31" s="60">
        <v>44</v>
      </c>
      <c r="E31" s="61">
        <v>52</v>
      </c>
    </row>
    <row r="32" spans="1:5" ht="13.5">
      <c r="A32" s="62" t="s">
        <v>30</v>
      </c>
      <c r="B32" s="63">
        <v>116</v>
      </c>
      <c r="C32" s="64">
        <v>244</v>
      </c>
      <c r="D32" s="65">
        <v>116</v>
      </c>
      <c r="E32" s="66">
        <v>128</v>
      </c>
    </row>
    <row r="33" spans="1:5" ht="13.5">
      <c r="A33" s="62" t="s">
        <v>31</v>
      </c>
      <c r="B33" s="63">
        <v>111</v>
      </c>
      <c r="C33" s="64">
        <v>238</v>
      </c>
      <c r="D33" s="65">
        <v>111</v>
      </c>
      <c r="E33" s="66">
        <v>127</v>
      </c>
    </row>
    <row r="34" spans="1:5" ht="13.5">
      <c r="A34" s="62" t="s">
        <v>32</v>
      </c>
      <c r="B34" s="63">
        <v>100</v>
      </c>
      <c r="C34" s="64">
        <v>190</v>
      </c>
      <c r="D34" s="65">
        <v>82</v>
      </c>
      <c r="E34" s="66">
        <v>108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205</v>
      </c>
      <c r="C36" s="64">
        <v>488</v>
      </c>
      <c r="D36" s="65">
        <v>229</v>
      </c>
      <c r="E36" s="66">
        <v>259</v>
      </c>
    </row>
    <row r="37" spans="1:5" ht="13.5">
      <c r="A37" s="62" t="s">
        <v>35</v>
      </c>
      <c r="B37" s="63">
        <v>179</v>
      </c>
      <c r="C37" s="64">
        <v>417</v>
      </c>
      <c r="D37" s="65">
        <v>194</v>
      </c>
      <c r="E37" s="66">
        <v>223</v>
      </c>
    </row>
    <row r="38" spans="1:5" ht="13.5">
      <c r="A38" s="62" t="s">
        <v>36</v>
      </c>
      <c r="B38" s="63">
        <v>95</v>
      </c>
      <c r="C38" s="64">
        <v>186</v>
      </c>
      <c r="D38" s="65">
        <v>85</v>
      </c>
      <c r="E38" s="66">
        <v>101</v>
      </c>
    </row>
    <row r="39" spans="1:5" ht="13.5">
      <c r="A39" s="62" t="s">
        <v>37</v>
      </c>
      <c r="B39" s="63">
        <v>70</v>
      </c>
      <c r="C39" s="64">
        <v>147</v>
      </c>
      <c r="D39" s="65">
        <v>73</v>
      </c>
      <c r="E39" s="66">
        <v>74</v>
      </c>
    </row>
    <row r="40" spans="1:5" ht="13.5">
      <c r="A40" s="62" t="s">
        <v>38</v>
      </c>
      <c r="B40" s="63">
        <v>72</v>
      </c>
      <c r="C40" s="64">
        <v>131</v>
      </c>
      <c r="D40" s="65">
        <v>59</v>
      </c>
      <c r="E40" s="66">
        <v>72</v>
      </c>
    </row>
    <row r="41" spans="1:5" ht="13.5">
      <c r="A41" s="62" t="s">
        <v>39</v>
      </c>
      <c r="B41" s="63">
        <v>117</v>
      </c>
      <c r="C41" s="64">
        <v>243</v>
      </c>
      <c r="D41" s="65">
        <v>119</v>
      </c>
      <c r="E41" s="66">
        <v>124</v>
      </c>
    </row>
    <row r="42" spans="1:5" ht="13.5">
      <c r="A42" s="62" t="s">
        <v>40</v>
      </c>
      <c r="B42" s="63">
        <v>216</v>
      </c>
      <c r="C42" s="64">
        <v>478</v>
      </c>
      <c r="D42" s="65">
        <v>216</v>
      </c>
      <c r="E42" s="66">
        <v>262</v>
      </c>
    </row>
    <row r="43" spans="1:5" ht="13.5">
      <c r="A43" s="62" t="s">
        <v>41</v>
      </c>
      <c r="B43" s="63">
        <v>48</v>
      </c>
      <c r="C43" s="64">
        <v>123</v>
      </c>
      <c r="D43" s="65">
        <v>57</v>
      </c>
      <c r="E43" s="66">
        <v>66</v>
      </c>
    </row>
    <row r="44" spans="1:5" ht="13.5">
      <c r="A44" s="62" t="s">
        <v>42</v>
      </c>
      <c r="B44" s="63">
        <v>112</v>
      </c>
      <c r="C44" s="64">
        <v>195</v>
      </c>
      <c r="D44" s="65">
        <v>80</v>
      </c>
      <c r="E44" s="66">
        <v>115</v>
      </c>
    </row>
    <row r="45" spans="1:5" ht="13.5">
      <c r="A45" s="62" t="s">
        <v>43</v>
      </c>
      <c r="B45" s="63">
        <v>107</v>
      </c>
      <c r="C45" s="64">
        <v>226</v>
      </c>
      <c r="D45" s="65">
        <v>116</v>
      </c>
      <c r="E45" s="66">
        <v>110</v>
      </c>
    </row>
    <row r="46" spans="1:5" ht="13.5">
      <c r="A46" s="62" t="s">
        <v>44</v>
      </c>
      <c r="B46" s="63">
        <v>233</v>
      </c>
      <c r="C46" s="64">
        <v>505</v>
      </c>
      <c r="D46" s="65">
        <v>234</v>
      </c>
      <c r="E46" s="66">
        <v>271</v>
      </c>
    </row>
    <row r="47" spans="1:5" ht="13.5">
      <c r="A47" s="62" t="s">
        <v>45</v>
      </c>
      <c r="B47" s="63">
        <v>326</v>
      </c>
      <c r="C47" s="64">
        <v>732</v>
      </c>
      <c r="D47" s="65">
        <v>353</v>
      </c>
      <c r="E47" s="66">
        <v>379</v>
      </c>
    </row>
    <row r="48" spans="1:5" ht="13.5">
      <c r="A48" s="62" t="s">
        <v>46</v>
      </c>
      <c r="B48" s="63">
        <v>264</v>
      </c>
      <c r="C48" s="64">
        <v>629</v>
      </c>
      <c r="D48" s="65">
        <v>302</v>
      </c>
      <c r="E48" s="66">
        <v>327</v>
      </c>
    </row>
    <row r="49" spans="1:5" ht="13.5">
      <c r="A49" s="62" t="s">
        <v>47</v>
      </c>
      <c r="B49" s="63">
        <v>245</v>
      </c>
      <c r="C49" s="64">
        <v>547</v>
      </c>
      <c r="D49" s="65">
        <v>256</v>
      </c>
      <c r="E49" s="66">
        <v>291</v>
      </c>
    </row>
    <row r="50" spans="1:5" ht="13.5">
      <c r="A50" s="62" t="s">
        <v>48</v>
      </c>
      <c r="B50" s="63">
        <v>416</v>
      </c>
      <c r="C50" s="64">
        <v>833</v>
      </c>
      <c r="D50" s="65">
        <v>344</v>
      </c>
      <c r="E50" s="66">
        <v>489</v>
      </c>
    </row>
    <row r="51" spans="1:5" ht="13.5">
      <c r="A51" s="62" t="s">
        <v>49</v>
      </c>
      <c r="B51" s="63">
        <v>300</v>
      </c>
      <c r="C51" s="64">
        <v>729</v>
      </c>
      <c r="D51" s="65">
        <v>364</v>
      </c>
      <c r="E51" s="66">
        <v>365</v>
      </c>
    </row>
    <row r="52" spans="1:10" ht="13.5">
      <c r="A52" s="62" t="s">
        <v>50</v>
      </c>
      <c r="B52" s="63">
        <v>132</v>
      </c>
      <c r="C52" s="64">
        <v>292</v>
      </c>
      <c r="D52" s="65">
        <v>141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90</v>
      </c>
      <c r="C53" s="64">
        <v>175</v>
      </c>
      <c r="D53" s="65">
        <v>81</v>
      </c>
      <c r="E53" s="66">
        <v>94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74</v>
      </c>
      <c r="C54" s="64">
        <v>117</v>
      </c>
      <c r="D54" s="65">
        <v>60</v>
      </c>
      <c r="E54" s="66">
        <v>57</v>
      </c>
      <c r="G54" s="68">
        <f>SUM(B31:B54)</f>
        <v>3735</v>
      </c>
      <c r="H54" s="68">
        <f>SUM(C31:C54)</f>
        <v>8068</v>
      </c>
      <c r="I54" s="68">
        <f>SUM(D31:D54)</f>
        <v>3766</v>
      </c>
      <c r="J54" s="68">
        <f>SUM(E31:E54)</f>
        <v>4302</v>
      </c>
    </row>
    <row r="55" spans="1:5" ht="14.25" thickTop="1">
      <c r="A55" s="57" t="s">
        <v>81</v>
      </c>
      <c r="B55" s="58">
        <v>180</v>
      </c>
      <c r="C55" s="59">
        <v>295</v>
      </c>
      <c r="D55" s="60">
        <v>128</v>
      </c>
      <c r="E55" s="61">
        <v>167</v>
      </c>
    </row>
    <row r="56" spans="1:5" ht="13.5">
      <c r="A56" s="62" t="s">
        <v>82</v>
      </c>
      <c r="B56" s="63">
        <v>413</v>
      </c>
      <c r="C56" s="64">
        <v>804</v>
      </c>
      <c r="D56" s="65">
        <v>384</v>
      </c>
      <c r="E56" s="66">
        <v>420</v>
      </c>
    </row>
    <row r="57" spans="1:5" ht="13.5">
      <c r="A57" s="62" t="s">
        <v>83</v>
      </c>
      <c r="B57" s="63">
        <v>490</v>
      </c>
      <c r="C57" s="64">
        <v>1081</v>
      </c>
      <c r="D57" s="65">
        <v>509</v>
      </c>
      <c r="E57" s="66">
        <v>572</v>
      </c>
    </row>
    <row r="58" spans="1:5" ht="13.5">
      <c r="A58" s="62" t="s">
        <v>84</v>
      </c>
      <c r="B58" s="63">
        <v>180</v>
      </c>
      <c r="C58" s="64">
        <v>332</v>
      </c>
      <c r="D58" s="65">
        <v>161</v>
      </c>
      <c r="E58" s="66">
        <v>171</v>
      </c>
    </row>
    <row r="59" spans="1:5" ht="13.5">
      <c r="A59" s="62" t="s">
        <v>85</v>
      </c>
      <c r="B59" s="63">
        <v>222</v>
      </c>
      <c r="C59" s="64">
        <v>453</v>
      </c>
      <c r="D59" s="65">
        <v>211</v>
      </c>
      <c r="E59" s="66">
        <v>242</v>
      </c>
    </row>
    <row r="60" spans="1:10" ht="13.5">
      <c r="A60" s="62" t="s">
        <v>86</v>
      </c>
      <c r="B60" s="63">
        <v>298</v>
      </c>
      <c r="C60" s="64">
        <v>531</v>
      </c>
      <c r="D60" s="65">
        <v>250</v>
      </c>
      <c r="E60" s="66">
        <v>281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322</v>
      </c>
      <c r="C61" s="64">
        <v>612</v>
      </c>
      <c r="D61" s="65">
        <v>304</v>
      </c>
      <c r="E61" s="66">
        <v>308</v>
      </c>
      <c r="F61" s="49" t="s">
        <v>198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25</v>
      </c>
      <c r="E62" s="78">
        <v>21</v>
      </c>
      <c r="G62" s="68">
        <f>SUM(B55:B62)</f>
        <v>2151</v>
      </c>
      <c r="H62" s="68">
        <f>SUM(C55:C62)</f>
        <v>4154</v>
      </c>
      <c r="I62" s="68">
        <f>SUM(D55:D62)</f>
        <v>1972</v>
      </c>
      <c r="J62" s="68">
        <f>SUM(E55:E62)</f>
        <v>2182</v>
      </c>
    </row>
    <row r="63" spans="1:5" ht="14.25" thickTop="1">
      <c r="A63" s="79" t="s">
        <v>88</v>
      </c>
      <c r="B63" s="80">
        <v>999</v>
      </c>
      <c r="C63" s="81">
        <v>1889</v>
      </c>
      <c r="D63" s="82">
        <v>868</v>
      </c>
      <c r="E63" s="83">
        <v>1021</v>
      </c>
    </row>
    <row r="64" spans="1:5" ht="13.5">
      <c r="A64" s="62" t="s">
        <v>89</v>
      </c>
      <c r="B64" s="63">
        <v>231</v>
      </c>
      <c r="C64" s="64">
        <v>466</v>
      </c>
      <c r="D64" s="65">
        <v>234</v>
      </c>
      <c r="E64" s="66">
        <v>232</v>
      </c>
    </row>
    <row r="65" spans="1:5" ht="13.5">
      <c r="A65" s="62" t="s">
        <v>90</v>
      </c>
      <c r="B65" s="63">
        <v>334</v>
      </c>
      <c r="C65" s="64">
        <v>615</v>
      </c>
      <c r="D65" s="65">
        <v>292</v>
      </c>
      <c r="E65" s="66">
        <v>323</v>
      </c>
    </row>
    <row r="66" spans="1:10" ht="13.5">
      <c r="A66" s="62" t="s">
        <v>91</v>
      </c>
      <c r="B66" s="63">
        <v>541</v>
      </c>
      <c r="C66" s="64">
        <v>972</v>
      </c>
      <c r="D66" s="65">
        <v>459</v>
      </c>
      <c r="E66" s="66">
        <v>513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262</v>
      </c>
      <c r="C67" s="64">
        <v>490</v>
      </c>
      <c r="D67" s="65">
        <v>216</v>
      </c>
      <c r="E67" s="66">
        <v>274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1349</v>
      </c>
      <c r="C68" s="76">
        <v>2352</v>
      </c>
      <c r="D68" s="77">
        <v>1088</v>
      </c>
      <c r="E68" s="78">
        <v>1264</v>
      </c>
      <c r="G68" s="68">
        <f>SUM(B63:B68)</f>
        <v>3716</v>
      </c>
      <c r="H68" s="68">
        <f>SUM(C63:C68)</f>
        <v>6784</v>
      </c>
      <c r="I68" s="68">
        <f>SUM(D63:D68)</f>
        <v>3157</v>
      </c>
      <c r="J68" s="68">
        <f>SUM(E63:E68)</f>
        <v>3627</v>
      </c>
    </row>
    <row r="69" spans="1:5" ht="14.25" thickTop="1">
      <c r="A69" s="79" t="s">
        <v>52</v>
      </c>
      <c r="B69" s="80">
        <v>271</v>
      </c>
      <c r="C69" s="81">
        <v>515</v>
      </c>
      <c r="D69" s="82">
        <v>241</v>
      </c>
      <c r="E69" s="83">
        <v>274</v>
      </c>
    </row>
    <row r="70" spans="1:5" ht="13.5">
      <c r="A70" s="62" t="s">
        <v>53</v>
      </c>
      <c r="B70" s="63">
        <v>132</v>
      </c>
      <c r="C70" s="64">
        <v>241</v>
      </c>
      <c r="D70" s="65">
        <v>111</v>
      </c>
      <c r="E70" s="66">
        <v>130</v>
      </c>
    </row>
    <row r="71" spans="1:5" ht="13.5">
      <c r="A71" s="62" t="s">
        <v>54</v>
      </c>
      <c r="B71" s="63">
        <v>180</v>
      </c>
      <c r="C71" s="64">
        <v>345</v>
      </c>
      <c r="D71" s="65">
        <v>169</v>
      </c>
      <c r="E71" s="66">
        <v>176</v>
      </c>
    </row>
    <row r="72" spans="1:5" ht="13.5">
      <c r="A72" s="62" t="s">
        <v>55</v>
      </c>
      <c r="B72" s="63">
        <v>227</v>
      </c>
      <c r="C72" s="64">
        <v>487</v>
      </c>
      <c r="D72" s="65">
        <v>224</v>
      </c>
      <c r="E72" s="66">
        <v>263</v>
      </c>
    </row>
    <row r="73" spans="1:5" ht="13.5">
      <c r="A73" s="62" t="s">
        <v>56</v>
      </c>
      <c r="B73" s="63">
        <v>115</v>
      </c>
      <c r="C73" s="64">
        <v>220</v>
      </c>
      <c r="D73" s="65">
        <v>102</v>
      </c>
      <c r="E73" s="66">
        <v>118</v>
      </c>
    </row>
    <row r="74" spans="1:5" ht="13.5">
      <c r="A74" s="62" t="s">
        <v>57</v>
      </c>
      <c r="B74" s="63">
        <v>143</v>
      </c>
      <c r="C74" s="64">
        <v>286</v>
      </c>
      <c r="D74" s="65">
        <v>145</v>
      </c>
      <c r="E74" s="66">
        <v>141</v>
      </c>
    </row>
    <row r="75" spans="1:5" ht="13.5">
      <c r="A75" s="62" t="s">
        <v>58</v>
      </c>
      <c r="B75" s="63">
        <v>159</v>
      </c>
      <c r="C75" s="64">
        <v>339</v>
      </c>
      <c r="D75" s="65">
        <v>148</v>
      </c>
      <c r="E75" s="66">
        <v>191</v>
      </c>
    </row>
    <row r="76" spans="1:5" ht="13.5">
      <c r="A76" s="62" t="s">
        <v>59</v>
      </c>
      <c r="B76" s="63">
        <v>198</v>
      </c>
      <c r="C76" s="64">
        <v>398</v>
      </c>
      <c r="D76" s="65">
        <v>190</v>
      </c>
      <c r="E76" s="66">
        <v>208</v>
      </c>
    </row>
    <row r="77" spans="1:5" ht="13.5">
      <c r="A77" s="62" t="s">
        <v>60</v>
      </c>
      <c r="B77" s="63">
        <v>194</v>
      </c>
      <c r="C77" s="64">
        <v>346</v>
      </c>
      <c r="D77" s="65">
        <v>154</v>
      </c>
      <c r="E77" s="66">
        <v>192</v>
      </c>
    </row>
    <row r="78" spans="1:10" ht="13.5">
      <c r="A78" s="62" t="s">
        <v>61</v>
      </c>
      <c r="B78" s="63">
        <v>391</v>
      </c>
      <c r="C78" s="64">
        <v>724</v>
      </c>
      <c r="D78" s="65">
        <v>330</v>
      </c>
      <c r="E78" s="66">
        <v>394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448</v>
      </c>
      <c r="C79" s="81">
        <v>797</v>
      </c>
      <c r="D79" s="82">
        <v>364</v>
      </c>
      <c r="E79" s="83">
        <v>433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2458</v>
      </c>
      <c r="H80" s="68">
        <f>SUM(C69:C80)</f>
        <v>4698</v>
      </c>
      <c r="I80" s="68">
        <f>SUM(D69:D80)</f>
        <v>2178</v>
      </c>
      <c r="J80" s="68">
        <f>SUM(E69:E80)</f>
        <v>2520</v>
      </c>
    </row>
    <row r="81" spans="1:5" ht="14.25" thickTop="1">
      <c r="A81" s="79" t="s">
        <v>63</v>
      </c>
      <c r="B81" s="80">
        <v>394</v>
      </c>
      <c r="C81" s="81">
        <v>697</v>
      </c>
      <c r="D81" s="82">
        <v>312</v>
      </c>
      <c r="E81" s="83">
        <v>385</v>
      </c>
    </row>
    <row r="82" spans="1:5" ht="13.5">
      <c r="A82" s="62" t="s">
        <v>64</v>
      </c>
      <c r="B82" s="63">
        <v>1242</v>
      </c>
      <c r="C82" s="64">
        <v>2768</v>
      </c>
      <c r="D82" s="65">
        <v>1277</v>
      </c>
      <c r="E82" s="66">
        <v>1491</v>
      </c>
    </row>
    <row r="83" spans="1:5" ht="13.5">
      <c r="A83" s="62" t="s">
        <v>65</v>
      </c>
      <c r="B83" s="63">
        <v>5860</v>
      </c>
      <c r="C83" s="64">
        <v>12822</v>
      </c>
      <c r="D83" s="65">
        <v>6161</v>
      </c>
      <c r="E83" s="66">
        <v>6661</v>
      </c>
    </row>
    <row r="84" spans="1:5" ht="13.5">
      <c r="A84" s="62" t="s">
        <v>66</v>
      </c>
      <c r="B84" s="63">
        <v>4121</v>
      </c>
      <c r="C84" s="64">
        <v>8918</v>
      </c>
      <c r="D84" s="65">
        <v>4210</v>
      </c>
      <c r="E84" s="66">
        <v>4708</v>
      </c>
    </row>
    <row r="85" spans="1:5" ht="13.5">
      <c r="A85" s="62" t="s">
        <v>1</v>
      </c>
      <c r="B85" s="63">
        <v>2788</v>
      </c>
      <c r="C85" s="64">
        <v>5662</v>
      </c>
      <c r="D85" s="65">
        <v>2646</v>
      </c>
      <c r="E85" s="66">
        <v>3016</v>
      </c>
    </row>
    <row r="86" spans="1:5" ht="13.5">
      <c r="A86" s="62" t="s">
        <v>67</v>
      </c>
      <c r="B86" s="63">
        <v>1502</v>
      </c>
      <c r="C86" s="64">
        <v>3349</v>
      </c>
      <c r="D86" s="65">
        <v>1560</v>
      </c>
      <c r="E86" s="66">
        <v>1789</v>
      </c>
    </row>
    <row r="87" spans="1:10" ht="13.5">
      <c r="A87" s="62" t="s">
        <v>68</v>
      </c>
      <c r="B87" s="63">
        <v>1365</v>
      </c>
      <c r="C87" s="64">
        <v>3024</v>
      </c>
      <c r="D87" s="65">
        <v>1420</v>
      </c>
      <c r="E87" s="66">
        <v>1604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147</v>
      </c>
      <c r="C88" s="81">
        <v>258</v>
      </c>
      <c r="D88" s="82">
        <v>123</v>
      </c>
      <c r="E88" s="83">
        <v>135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759</v>
      </c>
      <c r="C89" s="76">
        <v>893</v>
      </c>
      <c r="D89" s="77">
        <v>632</v>
      </c>
      <c r="E89" s="78">
        <v>261</v>
      </c>
      <c r="G89" s="68">
        <f>SUM(B81:B89)</f>
        <v>18178</v>
      </c>
      <c r="H89" s="68">
        <f>SUM(C81:C89)</f>
        <v>38391</v>
      </c>
      <c r="I89" s="68">
        <f>SUM(D81:D89)</f>
        <v>18341</v>
      </c>
      <c r="J89" s="68">
        <f>SUM(E81:E89)</f>
        <v>20050</v>
      </c>
    </row>
    <row r="90" spans="1:5" ht="14.25" thickTop="1">
      <c r="A90" s="79" t="s">
        <v>70</v>
      </c>
      <c r="B90" s="80">
        <v>248</v>
      </c>
      <c r="C90" s="81">
        <v>493</v>
      </c>
      <c r="D90" s="82">
        <v>247</v>
      </c>
      <c r="E90" s="83">
        <v>246</v>
      </c>
    </row>
    <row r="91" spans="1:5" ht="13.5">
      <c r="A91" s="62" t="s">
        <v>55</v>
      </c>
      <c r="B91" s="63">
        <v>140</v>
      </c>
      <c r="C91" s="64">
        <v>241</v>
      </c>
      <c r="D91" s="65">
        <v>97</v>
      </c>
      <c r="E91" s="66">
        <v>144</v>
      </c>
    </row>
    <row r="92" spans="1:5" ht="13.5">
      <c r="A92" s="62" t="s">
        <v>71</v>
      </c>
      <c r="B92" s="63">
        <v>226</v>
      </c>
      <c r="C92" s="64">
        <v>396</v>
      </c>
      <c r="D92" s="65">
        <v>175</v>
      </c>
      <c r="E92" s="66">
        <v>221</v>
      </c>
    </row>
    <row r="93" spans="1:5" ht="13.5">
      <c r="A93" s="62" t="s">
        <v>72</v>
      </c>
      <c r="B93" s="63">
        <v>405</v>
      </c>
      <c r="C93" s="64">
        <v>855</v>
      </c>
      <c r="D93" s="65">
        <v>409</v>
      </c>
      <c r="E93" s="66">
        <v>446</v>
      </c>
    </row>
    <row r="94" spans="1:5" ht="13.5">
      <c r="A94" s="62" t="s">
        <v>73</v>
      </c>
      <c r="B94" s="63">
        <v>360</v>
      </c>
      <c r="C94" s="64">
        <v>774</v>
      </c>
      <c r="D94" s="65">
        <v>376</v>
      </c>
      <c r="E94" s="66">
        <v>398</v>
      </c>
    </row>
    <row r="95" spans="1:5" ht="13.5">
      <c r="A95" s="62" t="s">
        <v>74</v>
      </c>
      <c r="B95" s="63">
        <v>445</v>
      </c>
      <c r="C95" s="64">
        <v>1050</v>
      </c>
      <c r="D95" s="65">
        <v>512</v>
      </c>
      <c r="E95" s="66">
        <v>538</v>
      </c>
    </row>
    <row r="96" spans="1:5" ht="13.5">
      <c r="A96" s="62" t="s">
        <v>75</v>
      </c>
      <c r="B96" s="63">
        <v>78</v>
      </c>
      <c r="C96" s="64">
        <v>126</v>
      </c>
      <c r="D96" s="65">
        <v>59</v>
      </c>
      <c r="E96" s="66">
        <v>67</v>
      </c>
    </row>
    <row r="97" spans="1:5" ht="13.5">
      <c r="A97" s="62" t="s">
        <v>76</v>
      </c>
      <c r="B97" s="63">
        <v>282</v>
      </c>
      <c r="C97" s="64">
        <v>493</v>
      </c>
      <c r="D97" s="65">
        <v>253</v>
      </c>
      <c r="E97" s="66">
        <v>240</v>
      </c>
    </row>
    <row r="98" spans="1:10" ht="13.5">
      <c r="A98" s="79" t="s">
        <v>77</v>
      </c>
      <c r="B98" s="80">
        <v>182</v>
      </c>
      <c r="C98" s="81">
        <v>316</v>
      </c>
      <c r="D98" s="82">
        <v>151</v>
      </c>
      <c r="E98" s="83">
        <v>165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290</v>
      </c>
      <c r="C100" s="86">
        <v>291</v>
      </c>
      <c r="D100" s="87">
        <v>155</v>
      </c>
      <c r="E100" s="88">
        <v>136</v>
      </c>
      <c r="G100" s="68">
        <f>SUM(B90:B100)</f>
        <v>2710</v>
      </c>
      <c r="H100" s="68">
        <f>SUM(C90:C100)</f>
        <v>5123</v>
      </c>
      <c r="I100" s="68">
        <f>SUM(D90:D100)</f>
        <v>2472</v>
      </c>
      <c r="J100" s="68">
        <f>SUM(E90:E100)</f>
        <v>2651</v>
      </c>
    </row>
    <row r="101" spans="1:5" ht="19.5" customHeight="1" thickTop="1">
      <c r="A101" s="89" t="s">
        <v>28</v>
      </c>
      <c r="B101" s="90">
        <f>SUM(B5:B100)</f>
        <v>60349</v>
      </c>
      <c r="C101" s="91">
        <f>SUM(C5:C100)</f>
        <v>126368</v>
      </c>
      <c r="D101" s="92">
        <f>SUM(D5:D100)</f>
        <v>60802</v>
      </c>
      <c r="E101" s="93">
        <f>SUM(E5:E100)</f>
        <v>65566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199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1484</v>
      </c>
      <c r="C5" s="59">
        <v>3286</v>
      </c>
      <c r="D5" s="60">
        <v>1554</v>
      </c>
      <c r="E5" s="61">
        <v>1732</v>
      </c>
    </row>
    <row r="6" spans="1:5" ht="15.75" customHeight="1">
      <c r="A6" s="62" t="s">
        <v>0</v>
      </c>
      <c r="B6" s="63">
        <v>3526</v>
      </c>
      <c r="C6" s="64">
        <v>7656</v>
      </c>
      <c r="D6" s="65">
        <v>3724</v>
      </c>
      <c r="E6" s="66">
        <v>3932</v>
      </c>
    </row>
    <row r="7" spans="1:5" ht="15.75" customHeight="1">
      <c r="A7" s="62" t="s">
        <v>1</v>
      </c>
      <c r="B7" s="63">
        <v>420</v>
      </c>
      <c r="C7" s="64">
        <v>825</v>
      </c>
      <c r="D7" s="65">
        <v>375</v>
      </c>
      <c r="E7" s="66">
        <v>450</v>
      </c>
    </row>
    <row r="8" spans="1:5" ht="15.75" customHeight="1">
      <c r="A8" s="62" t="s">
        <v>2</v>
      </c>
      <c r="B8" s="63">
        <v>956</v>
      </c>
      <c r="C8" s="64">
        <v>2572</v>
      </c>
      <c r="D8" s="65">
        <v>1260</v>
      </c>
      <c r="E8" s="66">
        <v>1312</v>
      </c>
    </row>
    <row r="9" spans="1:5" ht="15.75" customHeight="1">
      <c r="A9" s="62" t="s">
        <v>3</v>
      </c>
      <c r="B9" s="63">
        <v>115</v>
      </c>
      <c r="C9" s="64">
        <v>230</v>
      </c>
      <c r="D9" s="65">
        <v>107</v>
      </c>
      <c r="E9" s="66">
        <v>123</v>
      </c>
    </row>
    <row r="10" spans="1:5" ht="15.75" customHeight="1">
      <c r="A10" s="62" t="s">
        <v>4</v>
      </c>
      <c r="B10" s="63">
        <v>166</v>
      </c>
      <c r="C10" s="64">
        <v>285</v>
      </c>
      <c r="D10" s="65">
        <v>134</v>
      </c>
      <c r="E10" s="66">
        <v>151</v>
      </c>
    </row>
    <row r="11" spans="1:5" ht="15.75" customHeight="1">
      <c r="A11" s="62" t="s">
        <v>5</v>
      </c>
      <c r="B11" s="63">
        <v>3093</v>
      </c>
      <c r="C11" s="64">
        <v>6920</v>
      </c>
      <c r="D11" s="65">
        <v>3291</v>
      </c>
      <c r="E11" s="66">
        <v>3629</v>
      </c>
    </row>
    <row r="12" spans="1:5" ht="15.75" customHeight="1">
      <c r="A12" s="62" t="s">
        <v>6</v>
      </c>
      <c r="B12" s="63">
        <v>2719</v>
      </c>
      <c r="C12" s="64">
        <v>5303</v>
      </c>
      <c r="D12" s="65">
        <v>2645</v>
      </c>
      <c r="E12" s="66">
        <v>2658</v>
      </c>
    </row>
    <row r="13" spans="1:5" ht="15.75" customHeight="1">
      <c r="A13" s="62" t="s">
        <v>7</v>
      </c>
      <c r="B13" s="63">
        <v>881</v>
      </c>
      <c r="C13" s="64">
        <v>1616</v>
      </c>
      <c r="D13" s="65">
        <v>768</v>
      </c>
      <c r="E13" s="66">
        <v>848</v>
      </c>
    </row>
    <row r="14" spans="1:5" ht="15.75" customHeight="1">
      <c r="A14" s="62" t="s">
        <v>8</v>
      </c>
      <c r="B14" s="63">
        <v>555</v>
      </c>
      <c r="C14" s="64">
        <v>1097</v>
      </c>
      <c r="D14" s="65">
        <v>567</v>
      </c>
      <c r="E14" s="66">
        <v>530</v>
      </c>
    </row>
    <row r="15" spans="1:5" ht="15.75" customHeight="1">
      <c r="A15" s="62" t="s">
        <v>9</v>
      </c>
      <c r="B15" s="63">
        <v>818</v>
      </c>
      <c r="C15" s="64">
        <v>1839</v>
      </c>
      <c r="D15" s="65">
        <v>895</v>
      </c>
      <c r="E15" s="66">
        <v>944</v>
      </c>
    </row>
    <row r="16" spans="1:5" ht="15.75" customHeight="1">
      <c r="A16" s="62" t="s">
        <v>10</v>
      </c>
      <c r="B16" s="63">
        <v>1378</v>
      </c>
      <c r="C16" s="64">
        <v>2827</v>
      </c>
      <c r="D16" s="65">
        <v>1429</v>
      </c>
      <c r="E16" s="66">
        <v>1398</v>
      </c>
    </row>
    <row r="17" spans="1:5" ht="15.75" customHeight="1">
      <c r="A17" s="62" t="s">
        <v>11</v>
      </c>
      <c r="B17" s="63">
        <v>1125</v>
      </c>
      <c r="C17" s="64">
        <v>2514</v>
      </c>
      <c r="D17" s="65">
        <v>1231</v>
      </c>
      <c r="E17" s="66">
        <v>1283</v>
      </c>
    </row>
    <row r="18" spans="1:5" ht="15.75" customHeight="1">
      <c r="A18" s="62" t="s">
        <v>12</v>
      </c>
      <c r="B18" s="63">
        <v>2819</v>
      </c>
      <c r="C18" s="64">
        <v>6272</v>
      </c>
      <c r="D18" s="65">
        <v>3020</v>
      </c>
      <c r="E18" s="66">
        <v>3252</v>
      </c>
    </row>
    <row r="19" spans="1:5" ht="15.75" customHeight="1">
      <c r="A19" s="62" t="s">
        <v>13</v>
      </c>
      <c r="B19" s="63">
        <v>2167</v>
      </c>
      <c r="C19" s="64">
        <v>5280</v>
      </c>
      <c r="D19" s="65">
        <v>2563</v>
      </c>
      <c r="E19" s="66">
        <v>2717</v>
      </c>
    </row>
    <row r="20" spans="1:5" ht="15.75" customHeight="1">
      <c r="A20" s="62" t="s">
        <v>14</v>
      </c>
      <c r="B20" s="63">
        <v>952</v>
      </c>
      <c r="C20" s="64">
        <v>2238</v>
      </c>
      <c r="D20" s="65">
        <v>1121</v>
      </c>
      <c r="E20" s="66">
        <v>1117</v>
      </c>
    </row>
    <row r="21" spans="1:5" ht="15.75" customHeight="1">
      <c r="A21" s="62" t="s">
        <v>15</v>
      </c>
      <c r="B21" s="63">
        <v>429</v>
      </c>
      <c r="C21" s="64">
        <v>951</v>
      </c>
      <c r="D21" s="65">
        <v>457</v>
      </c>
      <c r="E21" s="66">
        <v>494</v>
      </c>
    </row>
    <row r="22" spans="1:5" ht="15.75" customHeight="1">
      <c r="A22" s="62" t="s">
        <v>16</v>
      </c>
      <c r="B22" s="63">
        <v>552</v>
      </c>
      <c r="C22" s="64">
        <v>1221</v>
      </c>
      <c r="D22" s="65">
        <v>571</v>
      </c>
      <c r="E22" s="66">
        <v>650</v>
      </c>
    </row>
    <row r="23" spans="1:5" ht="15.75" customHeight="1">
      <c r="A23" s="62" t="s">
        <v>17</v>
      </c>
      <c r="B23" s="63">
        <v>372</v>
      </c>
      <c r="C23" s="64">
        <v>870</v>
      </c>
      <c r="D23" s="65">
        <v>405</v>
      </c>
      <c r="E23" s="66">
        <v>465</v>
      </c>
    </row>
    <row r="24" spans="1:5" ht="15.75" customHeight="1">
      <c r="A24" s="62" t="s">
        <v>18</v>
      </c>
      <c r="B24" s="63">
        <v>79</v>
      </c>
      <c r="C24" s="64">
        <v>138</v>
      </c>
      <c r="D24" s="65">
        <v>58</v>
      </c>
      <c r="E24" s="66">
        <v>80</v>
      </c>
    </row>
    <row r="25" spans="1:5" ht="15.75" customHeight="1">
      <c r="A25" s="62" t="s">
        <v>19</v>
      </c>
      <c r="B25" s="63">
        <v>28</v>
      </c>
      <c r="C25" s="64">
        <v>33</v>
      </c>
      <c r="D25" s="65">
        <v>17</v>
      </c>
      <c r="E25" s="66">
        <v>16</v>
      </c>
    </row>
    <row r="26" spans="1:5" ht="15.75" customHeight="1">
      <c r="A26" s="62" t="s">
        <v>20</v>
      </c>
      <c r="B26" s="63">
        <v>868</v>
      </c>
      <c r="C26" s="64">
        <v>1909</v>
      </c>
      <c r="D26" s="65">
        <v>910</v>
      </c>
      <c r="E26" s="66">
        <v>999</v>
      </c>
    </row>
    <row r="27" spans="1:5" ht="15.75" customHeight="1">
      <c r="A27" s="62" t="s">
        <v>21</v>
      </c>
      <c r="B27" s="63">
        <v>831</v>
      </c>
      <c r="C27" s="64">
        <v>1968</v>
      </c>
      <c r="D27" s="65">
        <v>935</v>
      </c>
      <c r="E27" s="66">
        <v>1033</v>
      </c>
    </row>
    <row r="28" spans="1:10" ht="15.75" customHeight="1">
      <c r="A28" s="62" t="s">
        <v>22</v>
      </c>
      <c r="B28" s="63">
        <v>196</v>
      </c>
      <c r="C28" s="64">
        <v>356</v>
      </c>
      <c r="D28" s="65">
        <v>176</v>
      </c>
      <c r="E28" s="66">
        <v>180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159</v>
      </c>
      <c r="D29" s="65">
        <v>79</v>
      </c>
      <c r="E29" s="66">
        <v>80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780</v>
      </c>
      <c r="C30" s="71">
        <v>782</v>
      </c>
      <c r="D30" s="72">
        <v>605</v>
      </c>
      <c r="E30" s="73">
        <v>177</v>
      </c>
      <c r="G30" s="68">
        <f>SUM(B5:B30)</f>
        <v>27386</v>
      </c>
      <c r="H30" s="68">
        <f>SUM(C5:C30)</f>
        <v>59147</v>
      </c>
      <c r="I30" s="68">
        <f>SUM(D5:D30)</f>
        <v>28897</v>
      </c>
      <c r="J30" s="68">
        <f>SUM(E5:E30)</f>
        <v>30250</v>
      </c>
    </row>
    <row r="31" spans="1:5" ht="14.25" thickTop="1">
      <c r="A31" s="57" t="s">
        <v>29</v>
      </c>
      <c r="B31" s="58">
        <v>53</v>
      </c>
      <c r="C31" s="59">
        <v>96</v>
      </c>
      <c r="D31" s="60">
        <v>44</v>
      </c>
      <c r="E31" s="61">
        <v>52</v>
      </c>
    </row>
    <row r="32" spans="1:5" ht="13.5">
      <c r="A32" s="62" t="s">
        <v>30</v>
      </c>
      <c r="B32" s="63">
        <v>115</v>
      </c>
      <c r="C32" s="64">
        <v>243</v>
      </c>
      <c r="D32" s="65">
        <v>115</v>
      </c>
      <c r="E32" s="66">
        <v>128</v>
      </c>
    </row>
    <row r="33" spans="1:5" ht="13.5">
      <c r="A33" s="62" t="s">
        <v>31</v>
      </c>
      <c r="B33" s="63">
        <v>112</v>
      </c>
      <c r="C33" s="64">
        <v>237</v>
      </c>
      <c r="D33" s="65">
        <v>112</v>
      </c>
      <c r="E33" s="66">
        <v>125</v>
      </c>
    </row>
    <row r="34" spans="1:5" ht="13.5">
      <c r="A34" s="62" t="s">
        <v>32</v>
      </c>
      <c r="B34" s="63">
        <v>102</v>
      </c>
      <c r="C34" s="64">
        <v>194</v>
      </c>
      <c r="D34" s="65">
        <v>84</v>
      </c>
      <c r="E34" s="66">
        <v>110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204</v>
      </c>
      <c r="C36" s="64">
        <v>487</v>
      </c>
      <c r="D36" s="65">
        <v>228</v>
      </c>
      <c r="E36" s="66">
        <v>259</v>
      </c>
    </row>
    <row r="37" spans="1:5" ht="13.5">
      <c r="A37" s="62" t="s">
        <v>35</v>
      </c>
      <c r="B37" s="63">
        <v>178</v>
      </c>
      <c r="C37" s="64">
        <v>415</v>
      </c>
      <c r="D37" s="65">
        <v>194</v>
      </c>
      <c r="E37" s="66">
        <v>221</v>
      </c>
    </row>
    <row r="38" spans="1:5" ht="13.5">
      <c r="A38" s="62" t="s">
        <v>36</v>
      </c>
      <c r="B38" s="63">
        <v>95</v>
      </c>
      <c r="C38" s="64">
        <v>184</v>
      </c>
      <c r="D38" s="65">
        <v>83</v>
      </c>
      <c r="E38" s="66">
        <v>101</v>
      </c>
    </row>
    <row r="39" spans="1:5" ht="13.5">
      <c r="A39" s="62" t="s">
        <v>37</v>
      </c>
      <c r="B39" s="63">
        <v>70</v>
      </c>
      <c r="C39" s="64">
        <v>146</v>
      </c>
      <c r="D39" s="65">
        <v>72</v>
      </c>
      <c r="E39" s="66">
        <v>74</v>
      </c>
    </row>
    <row r="40" spans="1:5" ht="13.5">
      <c r="A40" s="62" t="s">
        <v>38</v>
      </c>
      <c r="B40" s="63">
        <v>72</v>
      </c>
      <c r="C40" s="64">
        <v>131</v>
      </c>
      <c r="D40" s="65">
        <v>59</v>
      </c>
      <c r="E40" s="66">
        <v>72</v>
      </c>
    </row>
    <row r="41" spans="1:5" ht="13.5">
      <c r="A41" s="62" t="s">
        <v>39</v>
      </c>
      <c r="B41" s="63">
        <v>117</v>
      </c>
      <c r="C41" s="64">
        <v>243</v>
      </c>
      <c r="D41" s="65">
        <v>119</v>
      </c>
      <c r="E41" s="66">
        <v>124</v>
      </c>
    </row>
    <row r="42" spans="1:5" ht="13.5">
      <c r="A42" s="62" t="s">
        <v>40</v>
      </c>
      <c r="B42" s="63">
        <v>215</v>
      </c>
      <c r="C42" s="64">
        <v>476</v>
      </c>
      <c r="D42" s="65">
        <v>216</v>
      </c>
      <c r="E42" s="66">
        <v>260</v>
      </c>
    </row>
    <row r="43" spans="1:5" ht="13.5">
      <c r="A43" s="62" t="s">
        <v>41</v>
      </c>
      <c r="B43" s="63">
        <v>48</v>
      </c>
      <c r="C43" s="64">
        <v>123</v>
      </c>
      <c r="D43" s="65">
        <v>57</v>
      </c>
      <c r="E43" s="66">
        <v>66</v>
      </c>
    </row>
    <row r="44" spans="1:5" ht="13.5">
      <c r="A44" s="62" t="s">
        <v>42</v>
      </c>
      <c r="B44" s="63">
        <v>112</v>
      </c>
      <c r="C44" s="64">
        <v>191</v>
      </c>
      <c r="D44" s="65">
        <v>77</v>
      </c>
      <c r="E44" s="66">
        <v>114</v>
      </c>
    </row>
    <row r="45" spans="1:5" ht="13.5">
      <c r="A45" s="62" t="s">
        <v>43</v>
      </c>
      <c r="B45" s="63">
        <v>106</v>
      </c>
      <c r="C45" s="64">
        <v>226</v>
      </c>
      <c r="D45" s="65">
        <v>116</v>
      </c>
      <c r="E45" s="66">
        <v>110</v>
      </c>
    </row>
    <row r="46" spans="1:5" ht="13.5">
      <c r="A46" s="62" t="s">
        <v>44</v>
      </c>
      <c r="B46" s="63">
        <v>232</v>
      </c>
      <c r="C46" s="64">
        <v>505</v>
      </c>
      <c r="D46" s="65">
        <v>233</v>
      </c>
      <c r="E46" s="66">
        <v>272</v>
      </c>
    </row>
    <row r="47" spans="1:5" ht="13.5">
      <c r="A47" s="62" t="s">
        <v>45</v>
      </c>
      <c r="B47" s="63">
        <v>325</v>
      </c>
      <c r="C47" s="64">
        <v>732</v>
      </c>
      <c r="D47" s="65">
        <v>355</v>
      </c>
      <c r="E47" s="66">
        <v>377</v>
      </c>
    </row>
    <row r="48" spans="1:5" ht="13.5">
      <c r="A48" s="62" t="s">
        <v>46</v>
      </c>
      <c r="B48" s="63">
        <v>262</v>
      </c>
      <c r="C48" s="64">
        <v>623</v>
      </c>
      <c r="D48" s="65">
        <v>300</v>
      </c>
      <c r="E48" s="66">
        <v>323</v>
      </c>
    </row>
    <row r="49" spans="1:5" ht="13.5">
      <c r="A49" s="62" t="s">
        <v>47</v>
      </c>
      <c r="B49" s="63">
        <v>245</v>
      </c>
      <c r="C49" s="64">
        <v>548</v>
      </c>
      <c r="D49" s="65">
        <v>257</v>
      </c>
      <c r="E49" s="66">
        <v>291</v>
      </c>
    </row>
    <row r="50" spans="1:5" ht="13.5">
      <c r="A50" s="62" t="s">
        <v>48</v>
      </c>
      <c r="B50" s="63">
        <v>414</v>
      </c>
      <c r="C50" s="64">
        <v>831</v>
      </c>
      <c r="D50" s="65">
        <v>345</v>
      </c>
      <c r="E50" s="66">
        <v>486</v>
      </c>
    </row>
    <row r="51" spans="1:5" ht="13.5">
      <c r="A51" s="62" t="s">
        <v>49</v>
      </c>
      <c r="B51" s="63">
        <v>299</v>
      </c>
      <c r="C51" s="64">
        <v>728</v>
      </c>
      <c r="D51" s="65">
        <v>364</v>
      </c>
      <c r="E51" s="66">
        <v>364</v>
      </c>
    </row>
    <row r="52" spans="1:10" ht="13.5">
      <c r="A52" s="62" t="s">
        <v>50</v>
      </c>
      <c r="B52" s="63">
        <v>132</v>
      </c>
      <c r="C52" s="64">
        <v>295</v>
      </c>
      <c r="D52" s="65">
        <v>143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173</v>
      </c>
      <c r="D53" s="65">
        <v>80</v>
      </c>
      <c r="E53" s="66">
        <v>93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73</v>
      </c>
      <c r="C54" s="64">
        <v>116</v>
      </c>
      <c r="D54" s="65">
        <v>58</v>
      </c>
      <c r="E54" s="66">
        <v>58</v>
      </c>
      <c r="G54" s="68">
        <f>SUM(B31:B54)</f>
        <v>3724</v>
      </c>
      <c r="H54" s="68">
        <f>SUM(C31:C54)</f>
        <v>8050</v>
      </c>
      <c r="I54" s="68">
        <f>SUM(D31:D54)</f>
        <v>3761</v>
      </c>
      <c r="J54" s="68">
        <f>SUM(E31:E54)</f>
        <v>4289</v>
      </c>
    </row>
    <row r="55" spans="1:5" ht="14.25" thickTop="1">
      <c r="A55" s="57" t="s">
        <v>81</v>
      </c>
      <c r="B55" s="58">
        <v>178</v>
      </c>
      <c r="C55" s="59">
        <v>293</v>
      </c>
      <c r="D55" s="60">
        <v>127</v>
      </c>
      <c r="E55" s="61">
        <v>166</v>
      </c>
    </row>
    <row r="56" spans="1:5" ht="13.5">
      <c r="A56" s="62" t="s">
        <v>82</v>
      </c>
      <c r="B56" s="63">
        <v>407</v>
      </c>
      <c r="C56" s="64">
        <v>799</v>
      </c>
      <c r="D56" s="65">
        <v>383</v>
      </c>
      <c r="E56" s="66">
        <v>416</v>
      </c>
    </row>
    <row r="57" spans="1:5" ht="13.5">
      <c r="A57" s="62" t="s">
        <v>83</v>
      </c>
      <c r="B57" s="63">
        <v>486</v>
      </c>
      <c r="C57" s="64">
        <v>1075</v>
      </c>
      <c r="D57" s="65">
        <v>507</v>
      </c>
      <c r="E57" s="66">
        <v>568</v>
      </c>
    </row>
    <row r="58" spans="1:5" ht="13.5">
      <c r="A58" s="62" t="s">
        <v>84</v>
      </c>
      <c r="B58" s="63">
        <v>180</v>
      </c>
      <c r="C58" s="64">
        <v>332</v>
      </c>
      <c r="D58" s="65">
        <v>162</v>
      </c>
      <c r="E58" s="66">
        <v>170</v>
      </c>
    </row>
    <row r="59" spans="1:5" ht="13.5">
      <c r="A59" s="62" t="s">
        <v>85</v>
      </c>
      <c r="B59" s="63">
        <v>222</v>
      </c>
      <c r="C59" s="64">
        <v>451</v>
      </c>
      <c r="D59" s="65">
        <v>210</v>
      </c>
      <c r="E59" s="66">
        <v>241</v>
      </c>
    </row>
    <row r="60" spans="1:10" ht="13.5">
      <c r="A60" s="62" t="s">
        <v>86</v>
      </c>
      <c r="B60" s="63">
        <v>301</v>
      </c>
      <c r="C60" s="64">
        <v>536</v>
      </c>
      <c r="D60" s="65">
        <v>253</v>
      </c>
      <c r="E60" s="66">
        <v>283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321</v>
      </c>
      <c r="C61" s="64">
        <v>604</v>
      </c>
      <c r="D61" s="65">
        <v>300</v>
      </c>
      <c r="E61" s="66">
        <v>304</v>
      </c>
      <c r="F61" s="49" t="s">
        <v>200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27</v>
      </c>
      <c r="E62" s="78">
        <v>19</v>
      </c>
      <c r="G62" s="68">
        <f>SUM(B55:B62)</f>
        <v>2141</v>
      </c>
      <c r="H62" s="68">
        <f>SUM(C55:C62)</f>
        <v>4136</v>
      </c>
      <c r="I62" s="68">
        <f>SUM(D55:D62)</f>
        <v>1969</v>
      </c>
      <c r="J62" s="68">
        <f>SUM(E55:E62)</f>
        <v>2167</v>
      </c>
    </row>
    <row r="63" spans="1:5" ht="14.25" thickTop="1">
      <c r="A63" s="79" t="s">
        <v>88</v>
      </c>
      <c r="B63" s="80">
        <v>995</v>
      </c>
      <c r="C63" s="81">
        <v>1879</v>
      </c>
      <c r="D63" s="82">
        <v>866</v>
      </c>
      <c r="E63" s="83">
        <v>1013</v>
      </c>
    </row>
    <row r="64" spans="1:5" ht="13.5">
      <c r="A64" s="62" t="s">
        <v>89</v>
      </c>
      <c r="B64" s="63">
        <v>230</v>
      </c>
      <c r="C64" s="64">
        <v>467</v>
      </c>
      <c r="D64" s="65">
        <v>234</v>
      </c>
      <c r="E64" s="66">
        <v>233</v>
      </c>
    </row>
    <row r="65" spans="1:5" ht="13.5">
      <c r="A65" s="62" t="s">
        <v>90</v>
      </c>
      <c r="B65" s="63">
        <v>333</v>
      </c>
      <c r="C65" s="64">
        <v>614</v>
      </c>
      <c r="D65" s="65">
        <v>291</v>
      </c>
      <c r="E65" s="66">
        <v>323</v>
      </c>
    </row>
    <row r="66" spans="1:10" ht="13.5">
      <c r="A66" s="62" t="s">
        <v>91</v>
      </c>
      <c r="B66" s="63">
        <v>538</v>
      </c>
      <c r="C66" s="64">
        <v>962</v>
      </c>
      <c r="D66" s="65">
        <v>452</v>
      </c>
      <c r="E66" s="66">
        <v>510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262</v>
      </c>
      <c r="C67" s="64">
        <v>488</v>
      </c>
      <c r="D67" s="65">
        <v>216</v>
      </c>
      <c r="E67" s="66">
        <v>272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1332</v>
      </c>
      <c r="C68" s="76">
        <v>2334</v>
      </c>
      <c r="D68" s="77">
        <v>1078</v>
      </c>
      <c r="E68" s="78">
        <v>1256</v>
      </c>
      <c r="G68" s="68">
        <f>SUM(B63:B68)</f>
        <v>3690</v>
      </c>
      <c r="H68" s="68">
        <f>SUM(C63:C68)</f>
        <v>6744</v>
      </c>
      <c r="I68" s="68">
        <f>SUM(D63:D68)</f>
        <v>3137</v>
      </c>
      <c r="J68" s="68">
        <f>SUM(E63:E68)</f>
        <v>3607</v>
      </c>
    </row>
    <row r="69" spans="1:5" ht="14.25" thickTop="1">
      <c r="A69" s="79" t="s">
        <v>52</v>
      </c>
      <c r="B69" s="80">
        <v>273</v>
      </c>
      <c r="C69" s="81">
        <v>516</v>
      </c>
      <c r="D69" s="82">
        <v>242</v>
      </c>
      <c r="E69" s="83">
        <v>274</v>
      </c>
    </row>
    <row r="70" spans="1:5" ht="13.5">
      <c r="A70" s="62" t="s">
        <v>53</v>
      </c>
      <c r="B70" s="63">
        <v>134</v>
      </c>
      <c r="C70" s="64">
        <v>243</v>
      </c>
      <c r="D70" s="65">
        <v>112</v>
      </c>
      <c r="E70" s="66">
        <v>131</v>
      </c>
    </row>
    <row r="71" spans="1:5" ht="13.5">
      <c r="A71" s="62" t="s">
        <v>54</v>
      </c>
      <c r="B71" s="63">
        <v>180</v>
      </c>
      <c r="C71" s="64">
        <v>345</v>
      </c>
      <c r="D71" s="65">
        <v>167</v>
      </c>
      <c r="E71" s="66">
        <v>178</v>
      </c>
    </row>
    <row r="72" spans="1:5" ht="13.5">
      <c r="A72" s="62" t="s">
        <v>55</v>
      </c>
      <c r="B72" s="63">
        <v>226</v>
      </c>
      <c r="C72" s="64">
        <v>482</v>
      </c>
      <c r="D72" s="65">
        <v>221</v>
      </c>
      <c r="E72" s="66">
        <v>261</v>
      </c>
    </row>
    <row r="73" spans="1:5" ht="13.5">
      <c r="A73" s="62" t="s">
        <v>56</v>
      </c>
      <c r="B73" s="63">
        <v>115</v>
      </c>
      <c r="C73" s="64">
        <v>219</v>
      </c>
      <c r="D73" s="65">
        <v>101</v>
      </c>
      <c r="E73" s="66">
        <v>118</v>
      </c>
    </row>
    <row r="74" spans="1:5" ht="13.5">
      <c r="A74" s="62" t="s">
        <v>57</v>
      </c>
      <c r="B74" s="63">
        <v>146</v>
      </c>
      <c r="C74" s="64">
        <v>296</v>
      </c>
      <c r="D74" s="65">
        <v>149</v>
      </c>
      <c r="E74" s="66">
        <v>147</v>
      </c>
    </row>
    <row r="75" spans="1:5" ht="13.5">
      <c r="A75" s="62" t="s">
        <v>58</v>
      </c>
      <c r="B75" s="63">
        <v>157</v>
      </c>
      <c r="C75" s="64">
        <v>333</v>
      </c>
      <c r="D75" s="65">
        <v>146</v>
      </c>
      <c r="E75" s="66">
        <v>187</v>
      </c>
    </row>
    <row r="76" spans="1:5" ht="13.5">
      <c r="A76" s="62" t="s">
        <v>59</v>
      </c>
      <c r="B76" s="63">
        <v>198</v>
      </c>
      <c r="C76" s="64">
        <v>398</v>
      </c>
      <c r="D76" s="65">
        <v>190</v>
      </c>
      <c r="E76" s="66">
        <v>208</v>
      </c>
    </row>
    <row r="77" spans="1:5" ht="13.5">
      <c r="A77" s="62" t="s">
        <v>60</v>
      </c>
      <c r="B77" s="63">
        <v>191</v>
      </c>
      <c r="C77" s="64">
        <v>338</v>
      </c>
      <c r="D77" s="65">
        <v>150</v>
      </c>
      <c r="E77" s="66">
        <v>188</v>
      </c>
    </row>
    <row r="78" spans="1:10" ht="13.5">
      <c r="A78" s="62" t="s">
        <v>61</v>
      </c>
      <c r="B78" s="63">
        <v>390</v>
      </c>
      <c r="C78" s="64">
        <v>722</v>
      </c>
      <c r="D78" s="65">
        <v>331</v>
      </c>
      <c r="E78" s="66">
        <v>391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448</v>
      </c>
      <c r="C79" s="81">
        <v>796</v>
      </c>
      <c r="D79" s="82">
        <v>363</v>
      </c>
      <c r="E79" s="83">
        <v>433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2458</v>
      </c>
      <c r="H80" s="68">
        <f>SUM(C69:C80)</f>
        <v>4688</v>
      </c>
      <c r="I80" s="68">
        <f>SUM(D69:D80)</f>
        <v>2172</v>
      </c>
      <c r="J80" s="68">
        <f>SUM(E69:E80)</f>
        <v>2516</v>
      </c>
    </row>
    <row r="81" spans="1:5" ht="14.25" thickTop="1">
      <c r="A81" s="79" t="s">
        <v>63</v>
      </c>
      <c r="B81" s="80">
        <v>394</v>
      </c>
      <c r="C81" s="81">
        <v>698</v>
      </c>
      <c r="D81" s="82">
        <v>313</v>
      </c>
      <c r="E81" s="83">
        <v>385</v>
      </c>
    </row>
    <row r="82" spans="1:5" ht="13.5">
      <c r="A82" s="62" t="s">
        <v>64</v>
      </c>
      <c r="B82" s="63">
        <v>1242</v>
      </c>
      <c r="C82" s="64">
        <v>2779</v>
      </c>
      <c r="D82" s="65">
        <v>1283</v>
      </c>
      <c r="E82" s="66">
        <v>1496</v>
      </c>
    </row>
    <row r="83" spans="1:5" ht="13.5">
      <c r="A83" s="62" t="s">
        <v>65</v>
      </c>
      <c r="B83" s="63">
        <v>5862</v>
      </c>
      <c r="C83" s="64">
        <v>12841</v>
      </c>
      <c r="D83" s="65">
        <v>6167</v>
      </c>
      <c r="E83" s="66">
        <v>6674</v>
      </c>
    </row>
    <row r="84" spans="1:5" ht="13.5">
      <c r="A84" s="62" t="s">
        <v>66</v>
      </c>
      <c r="B84" s="63">
        <v>4116</v>
      </c>
      <c r="C84" s="64">
        <v>8907</v>
      </c>
      <c r="D84" s="65">
        <v>4206</v>
      </c>
      <c r="E84" s="66">
        <v>4701</v>
      </c>
    </row>
    <row r="85" spans="1:5" ht="13.5">
      <c r="A85" s="62" t="s">
        <v>1</v>
      </c>
      <c r="B85" s="63">
        <v>2809</v>
      </c>
      <c r="C85" s="64">
        <v>5691</v>
      </c>
      <c r="D85" s="65">
        <v>2662</v>
      </c>
      <c r="E85" s="66">
        <v>3029</v>
      </c>
    </row>
    <row r="86" spans="1:5" ht="13.5">
      <c r="A86" s="62" t="s">
        <v>67</v>
      </c>
      <c r="B86" s="63">
        <v>1497</v>
      </c>
      <c r="C86" s="64">
        <v>3346</v>
      </c>
      <c r="D86" s="65">
        <v>1564</v>
      </c>
      <c r="E86" s="66">
        <v>1782</v>
      </c>
    </row>
    <row r="87" spans="1:10" ht="13.5">
      <c r="A87" s="62" t="s">
        <v>68</v>
      </c>
      <c r="B87" s="63">
        <v>1359</v>
      </c>
      <c r="C87" s="64">
        <v>3015</v>
      </c>
      <c r="D87" s="65">
        <v>1418</v>
      </c>
      <c r="E87" s="66">
        <v>1597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146</v>
      </c>
      <c r="C88" s="81">
        <v>257</v>
      </c>
      <c r="D88" s="82">
        <v>122</v>
      </c>
      <c r="E88" s="83">
        <v>135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758</v>
      </c>
      <c r="C89" s="76">
        <v>891</v>
      </c>
      <c r="D89" s="77">
        <v>631</v>
      </c>
      <c r="E89" s="78">
        <v>260</v>
      </c>
      <c r="G89" s="68">
        <f>SUM(B81:B89)</f>
        <v>18183</v>
      </c>
      <c r="H89" s="68">
        <f>SUM(C81:C89)</f>
        <v>38425</v>
      </c>
      <c r="I89" s="68">
        <f>SUM(D81:D89)</f>
        <v>18366</v>
      </c>
      <c r="J89" s="68">
        <f>SUM(E81:E89)</f>
        <v>20059</v>
      </c>
    </row>
    <row r="90" spans="1:5" ht="14.25" thickTop="1">
      <c r="A90" s="79" t="s">
        <v>70</v>
      </c>
      <c r="B90" s="80">
        <v>247</v>
      </c>
      <c r="C90" s="81">
        <v>490</v>
      </c>
      <c r="D90" s="82">
        <v>245</v>
      </c>
      <c r="E90" s="83">
        <v>245</v>
      </c>
    </row>
    <row r="91" spans="1:5" ht="13.5">
      <c r="A91" s="62" t="s">
        <v>55</v>
      </c>
      <c r="B91" s="63">
        <v>140</v>
      </c>
      <c r="C91" s="64">
        <v>241</v>
      </c>
      <c r="D91" s="65">
        <v>97</v>
      </c>
      <c r="E91" s="66">
        <v>144</v>
      </c>
    </row>
    <row r="92" spans="1:5" ht="13.5">
      <c r="A92" s="62" t="s">
        <v>71</v>
      </c>
      <c r="B92" s="63">
        <v>224</v>
      </c>
      <c r="C92" s="64">
        <v>389</v>
      </c>
      <c r="D92" s="65">
        <v>172</v>
      </c>
      <c r="E92" s="66">
        <v>217</v>
      </c>
    </row>
    <row r="93" spans="1:5" ht="13.5">
      <c r="A93" s="62" t="s">
        <v>72</v>
      </c>
      <c r="B93" s="63">
        <v>404</v>
      </c>
      <c r="C93" s="64">
        <v>851</v>
      </c>
      <c r="D93" s="65">
        <v>405</v>
      </c>
      <c r="E93" s="66">
        <v>446</v>
      </c>
    </row>
    <row r="94" spans="1:5" ht="13.5">
      <c r="A94" s="62" t="s">
        <v>73</v>
      </c>
      <c r="B94" s="63">
        <v>357</v>
      </c>
      <c r="C94" s="64">
        <v>762</v>
      </c>
      <c r="D94" s="65">
        <v>371</v>
      </c>
      <c r="E94" s="66">
        <v>391</v>
      </c>
    </row>
    <row r="95" spans="1:5" ht="13.5">
      <c r="A95" s="62" t="s">
        <v>74</v>
      </c>
      <c r="B95" s="63">
        <v>444</v>
      </c>
      <c r="C95" s="64">
        <v>1053</v>
      </c>
      <c r="D95" s="65">
        <v>512</v>
      </c>
      <c r="E95" s="66">
        <v>541</v>
      </c>
    </row>
    <row r="96" spans="1:5" ht="13.5">
      <c r="A96" s="62" t="s">
        <v>75</v>
      </c>
      <c r="B96" s="63">
        <v>77</v>
      </c>
      <c r="C96" s="64">
        <v>126</v>
      </c>
      <c r="D96" s="65">
        <v>59</v>
      </c>
      <c r="E96" s="66">
        <v>67</v>
      </c>
    </row>
    <row r="97" spans="1:5" ht="13.5">
      <c r="A97" s="62" t="s">
        <v>76</v>
      </c>
      <c r="B97" s="63">
        <v>283</v>
      </c>
      <c r="C97" s="64">
        <v>490</v>
      </c>
      <c r="D97" s="65">
        <v>251</v>
      </c>
      <c r="E97" s="66">
        <v>239</v>
      </c>
    </row>
    <row r="98" spans="1:10" ht="13.5">
      <c r="A98" s="79" t="s">
        <v>77</v>
      </c>
      <c r="B98" s="80">
        <v>182</v>
      </c>
      <c r="C98" s="81">
        <v>314</v>
      </c>
      <c r="D98" s="82">
        <v>150</v>
      </c>
      <c r="E98" s="83">
        <v>164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291</v>
      </c>
      <c r="C100" s="86">
        <v>292</v>
      </c>
      <c r="D100" s="87">
        <v>157</v>
      </c>
      <c r="E100" s="88">
        <v>135</v>
      </c>
      <c r="G100" s="68">
        <f>SUM(B90:B100)</f>
        <v>2703</v>
      </c>
      <c r="H100" s="68">
        <f>SUM(C90:C100)</f>
        <v>5096</v>
      </c>
      <c r="I100" s="68">
        <f>SUM(D90:D100)</f>
        <v>2457</v>
      </c>
      <c r="J100" s="68">
        <f>SUM(E90:E100)</f>
        <v>2639</v>
      </c>
    </row>
    <row r="101" spans="1:5" ht="19.5" customHeight="1" thickTop="1">
      <c r="A101" s="89" t="s">
        <v>28</v>
      </c>
      <c r="B101" s="90">
        <f>SUM(B5:B100)</f>
        <v>60285</v>
      </c>
      <c r="C101" s="91">
        <f>SUM(C5:C100)</f>
        <v>126286</v>
      </c>
      <c r="D101" s="92">
        <f>SUM(D5:D100)</f>
        <v>60759</v>
      </c>
      <c r="E101" s="93">
        <f>SUM(E5:E100)</f>
        <v>65527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201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1484</v>
      </c>
      <c r="C5" s="59">
        <v>3285</v>
      </c>
      <c r="D5" s="60">
        <v>1554</v>
      </c>
      <c r="E5" s="61">
        <v>1731</v>
      </c>
    </row>
    <row r="6" spans="1:5" ht="15.75" customHeight="1">
      <c r="A6" s="62" t="s">
        <v>0</v>
      </c>
      <c r="B6" s="63">
        <v>3515</v>
      </c>
      <c r="C6" s="64">
        <v>7634</v>
      </c>
      <c r="D6" s="65">
        <v>3713</v>
      </c>
      <c r="E6" s="66">
        <v>3921</v>
      </c>
    </row>
    <row r="7" spans="1:5" ht="15.75" customHeight="1">
      <c r="A7" s="62" t="s">
        <v>1</v>
      </c>
      <c r="B7" s="63">
        <v>417</v>
      </c>
      <c r="C7" s="64">
        <v>819</v>
      </c>
      <c r="D7" s="65">
        <v>368</v>
      </c>
      <c r="E7" s="66">
        <v>451</v>
      </c>
    </row>
    <row r="8" spans="1:5" ht="15.75" customHeight="1">
      <c r="A8" s="62" t="s">
        <v>2</v>
      </c>
      <c r="B8" s="63">
        <v>955</v>
      </c>
      <c r="C8" s="64">
        <v>2571</v>
      </c>
      <c r="D8" s="65">
        <v>1260</v>
      </c>
      <c r="E8" s="66">
        <v>1311</v>
      </c>
    </row>
    <row r="9" spans="1:5" ht="15.75" customHeight="1">
      <c r="A9" s="62" t="s">
        <v>3</v>
      </c>
      <c r="B9" s="63">
        <v>115</v>
      </c>
      <c r="C9" s="64">
        <v>230</v>
      </c>
      <c r="D9" s="65">
        <v>107</v>
      </c>
      <c r="E9" s="66">
        <v>123</v>
      </c>
    </row>
    <row r="10" spans="1:5" ht="15.75" customHeight="1">
      <c r="A10" s="62" t="s">
        <v>4</v>
      </c>
      <c r="B10" s="63">
        <v>168</v>
      </c>
      <c r="C10" s="64">
        <v>288</v>
      </c>
      <c r="D10" s="65">
        <v>135</v>
      </c>
      <c r="E10" s="66">
        <v>153</v>
      </c>
    </row>
    <row r="11" spans="1:5" ht="15.75" customHeight="1">
      <c r="A11" s="62" t="s">
        <v>5</v>
      </c>
      <c r="B11" s="63">
        <v>3091</v>
      </c>
      <c r="C11" s="64">
        <v>6912</v>
      </c>
      <c r="D11" s="65">
        <v>3288</v>
      </c>
      <c r="E11" s="66">
        <v>3624</v>
      </c>
    </row>
    <row r="12" spans="1:5" ht="15.75" customHeight="1">
      <c r="A12" s="62" t="s">
        <v>6</v>
      </c>
      <c r="B12" s="63">
        <v>2730</v>
      </c>
      <c r="C12" s="64">
        <v>5347</v>
      </c>
      <c r="D12" s="65">
        <v>2675</v>
      </c>
      <c r="E12" s="66">
        <v>2672</v>
      </c>
    </row>
    <row r="13" spans="1:5" ht="15.75" customHeight="1">
      <c r="A13" s="62" t="s">
        <v>7</v>
      </c>
      <c r="B13" s="63">
        <v>876</v>
      </c>
      <c r="C13" s="64">
        <v>1601</v>
      </c>
      <c r="D13" s="65">
        <v>760</v>
      </c>
      <c r="E13" s="66">
        <v>841</v>
      </c>
    </row>
    <row r="14" spans="1:5" ht="15.75" customHeight="1">
      <c r="A14" s="62" t="s">
        <v>8</v>
      </c>
      <c r="B14" s="63">
        <v>556</v>
      </c>
      <c r="C14" s="64">
        <v>1096</v>
      </c>
      <c r="D14" s="65">
        <v>568</v>
      </c>
      <c r="E14" s="66">
        <v>528</v>
      </c>
    </row>
    <row r="15" spans="1:5" ht="15.75" customHeight="1">
      <c r="A15" s="62" t="s">
        <v>9</v>
      </c>
      <c r="B15" s="63">
        <v>812</v>
      </c>
      <c r="C15" s="64">
        <v>1830</v>
      </c>
      <c r="D15" s="65">
        <v>891</v>
      </c>
      <c r="E15" s="66">
        <v>939</v>
      </c>
    </row>
    <row r="16" spans="1:5" ht="15.75" customHeight="1">
      <c r="A16" s="62" t="s">
        <v>10</v>
      </c>
      <c r="B16" s="63">
        <v>1386</v>
      </c>
      <c r="C16" s="64">
        <v>2835</v>
      </c>
      <c r="D16" s="65">
        <v>1431</v>
      </c>
      <c r="E16" s="66">
        <v>1404</v>
      </c>
    </row>
    <row r="17" spans="1:5" ht="15.75" customHeight="1">
      <c r="A17" s="62" t="s">
        <v>11</v>
      </c>
      <c r="B17" s="63">
        <v>1131</v>
      </c>
      <c r="C17" s="64">
        <v>2528</v>
      </c>
      <c r="D17" s="65">
        <v>1240</v>
      </c>
      <c r="E17" s="66">
        <v>1288</v>
      </c>
    </row>
    <row r="18" spans="1:5" ht="15.75" customHeight="1">
      <c r="A18" s="62" t="s">
        <v>12</v>
      </c>
      <c r="B18" s="63">
        <v>2826</v>
      </c>
      <c r="C18" s="64">
        <v>6297</v>
      </c>
      <c r="D18" s="65">
        <v>3017</v>
      </c>
      <c r="E18" s="66">
        <v>3280</v>
      </c>
    </row>
    <row r="19" spans="1:5" ht="15.75" customHeight="1">
      <c r="A19" s="62" t="s">
        <v>13</v>
      </c>
      <c r="B19" s="63">
        <v>2165</v>
      </c>
      <c r="C19" s="64">
        <v>5266</v>
      </c>
      <c r="D19" s="65">
        <v>2560</v>
      </c>
      <c r="E19" s="66">
        <v>2706</v>
      </c>
    </row>
    <row r="20" spans="1:5" ht="15.75" customHeight="1">
      <c r="A20" s="62" t="s">
        <v>14</v>
      </c>
      <c r="B20" s="63">
        <v>950</v>
      </c>
      <c r="C20" s="64">
        <v>2227</v>
      </c>
      <c r="D20" s="65">
        <v>1117</v>
      </c>
      <c r="E20" s="66">
        <v>1110</v>
      </c>
    </row>
    <row r="21" spans="1:5" ht="15.75" customHeight="1">
      <c r="A21" s="62" t="s">
        <v>15</v>
      </c>
      <c r="B21" s="63">
        <v>430</v>
      </c>
      <c r="C21" s="64">
        <v>961</v>
      </c>
      <c r="D21" s="65">
        <v>461</v>
      </c>
      <c r="E21" s="66">
        <v>500</v>
      </c>
    </row>
    <row r="22" spans="1:5" ht="15.75" customHeight="1">
      <c r="A22" s="62" t="s">
        <v>16</v>
      </c>
      <c r="B22" s="63">
        <v>549</v>
      </c>
      <c r="C22" s="64">
        <v>1213</v>
      </c>
      <c r="D22" s="65">
        <v>568</v>
      </c>
      <c r="E22" s="66">
        <v>645</v>
      </c>
    </row>
    <row r="23" spans="1:5" ht="15.75" customHeight="1">
      <c r="A23" s="62" t="s">
        <v>17</v>
      </c>
      <c r="B23" s="63">
        <v>368</v>
      </c>
      <c r="C23" s="64">
        <v>862</v>
      </c>
      <c r="D23" s="65">
        <v>402</v>
      </c>
      <c r="E23" s="66">
        <v>460</v>
      </c>
    </row>
    <row r="24" spans="1:5" ht="15.75" customHeight="1">
      <c r="A24" s="62" t="s">
        <v>18</v>
      </c>
      <c r="B24" s="63">
        <v>78</v>
      </c>
      <c r="C24" s="64">
        <v>137</v>
      </c>
      <c r="D24" s="65">
        <v>58</v>
      </c>
      <c r="E24" s="66">
        <v>79</v>
      </c>
    </row>
    <row r="25" spans="1:5" ht="15.75" customHeight="1">
      <c r="A25" s="62" t="s">
        <v>19</v>
      </c>
      <c r="B25" s="63">
        <v>27</v>
      </c>
      <c r="C25" s="64">
        <v>32</v>
      </c>
      <c r="D25" s="65">
        <v>17</v>
      </c>
      <c r="E25" s="66">
        <v>15</v>
      </c>
    </row>
    <row r="26" spans="1:5" ht="15.75" customHeight="1">
      <c r="A26" s="62" t="s">
        <v>20</v>
      </c>
      <c r="B26" s="63">
        <v>866</v>
      </c>
      <c r="C26" s="64">
        <v>1912</v>
      </c>
      <c r="D26" s="65">
        <v>913</v>
      </c>
      <c r="E26" s="66">
        <v>999</v>
      </c>
    </row>
    <row r="27" spans="1:5" ht="15.75" customHeight="1">
      <c r="A27" s="62" t="s">
        <v>21</v>
      </c>
      <c r="B27" s="63">
        <v>833</v>
      </c>
      <c r="C27" s="64">
        <v>1972</v>
      </c>
      <c r="D27" s="65">
        <v>938</v>
      </c>
      <c r="E27" s="66">
        <v>1034</v>
      </c>
    </row>
    <row r="28" spans="1:10" ht="15.75" customHeight="1">
      <c r="A28" s="62" t="s">
        <v>22</v>
      </c>
      <c r="B28" s="63">
        <v>198</v>
      </c>
      <c r="C28" s="64">
        <v>357</v>
      </c>
      <c r="D28" s="65">
        <v>176</v>
      </c>
      <c r="E28" s="66">
        <v>181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158</v>
      </c>
      <c r="D29" s="65">
        <v>78</v>
      </c>
      <c r="E29" s="66">
        <v>80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769</v>
      </c>
      <c r="C30" s="71">
        <v>771</v>
      </c>
      <c r="D30" s="72">
        <v>596</v>
      </c>
      <c r="E30" s="73">
        <v>175</v>
      </c>
      <c r="G30" s="68">
        <f>SUM(B5:B30)</f>
        <v>27372</v>
      </c>
      <c r="H30" s="68">
        <f>SUM(C5:C30)</f>
        <v>59141</v>
      </c>
      <c r="I30" s="68">
        <f>SUM(D5:D30)</f>
        <v>28891</v>
      </c>
      <c r="J30" s="68">
        <f>SUM(E5:E30)</f>
        <v>30250</v>
      </c>
    </row>
    <row r="31" spans="1:5" ht="14.25" thickTop="1">
      <c r="A31" s="57" t="s">
        <v>29</v>
      </c>
      <c r="B31" s="58">
        <v>53</v>
      </c>
      <c r="C31" s="59">
        <v>96</v>
      </c>
      <c r="D31" s="60">
        <v>44</v>
      </c>
      <c r="E31" s="61">
        <v>52</v>
      </c>
    </row>
    <row r="32" spans="1:5" ht="13.5">
      <c r="A32" s="62" t="s">
        <v>30</v>
      </c>
      <c r="B32" s="63">
        <v>115</v>
      </c>
      <c r="C32" s="64">
        <v>242</v>
      </c>
      <c r="D32" s="65">
        <v>114</v>
      </c>
      <c r="E32" s="66">
        <v>128</v>
      </c>
    </row>
    <row r="33" spans="1:5" ht="13.5">
      <c r="A33" s="62" t="s">
        <v>31</v>
      </c>
      <c r="B33" s="63">
        <v>113</v>
      </c>
      <c r="C33" s="64">
        <v>238</v>
      </c>
      <c r="D33" s="65">
        <v>113</v>
      </c>
      <c r="E33" s="66">
        <v>125</v>
      </c>
    </row>
    <row r="34" spans="1:5" ht="13.5">
      <c r="A34" s="62" t="s">
        <v>32</v>
      </c>
      <c r="B34" s="63">
        <v>102</v>
      </c>
      <c r="C34" s="64">
        <v>194</v>
      </c>
      <c r="D34" s="65">
        <v>84</v>
      </c>
      <c r="E34" s="66">
        <v>110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204</v>
      </c>
      <c r="C36" s="64">
        <v>482</v>
      </c>
      <c r="D36" s="65">
        <v>227</v>
      </c>
      <c r="E36" s="66">
        <v>255</v>
      </c>
    </row>
    <row r="37" spans="1:5" ht="13.5">
      <c r="A37" s="62" t="s">
        <v>35</v>
      </c>
      <c r="B37" s="63">
        <v>180</v>
      </c>
      <c r="C37" s="64">
        <v>417</v>
      </c>
      <c r="D37" s="65">
        <v>196</v>
      </c>
      <c r="E37" s="66">
        <v>221</v>
      </c>
    </row>
    <row r="38" spans="1:5" ht="13.5">
      <c r="A38" s="62" t="s">
        <v>36</v>
      </c>
      <c r="B38" s="63">
        <v>94</v>
      </c>
      <c r="C38" s="64">
        <v>183</v>
      </c>
      <c r="D38" s="65">
        <v>82</v>
      </c>
      <c r="E38" s="66">
        <v>101</v>
      </c>
    </row>
    <row r="39" spans="1:5" ht="13.5">
      <c r="A39" s="62" t="s">
        <v>37</v>
      </c>
      <c r="B39" s="63">
        <v>71</v>
      </c>
      <c r="C39" s="64">
        <v>147</v>
      </c>
      <c r="D39" s="65">
        <v>73</v>
      </c>
      <c r="E39" s="66">
        <v>74</v>
      </c>
    </row>
    <row r="40" spans="1:5" ht="13.5">
      <c r="A40" s="62" t="s">
        <v>38</v>
      </c>
      <c r="B40" s="63">
        <v>72</v>
      </c>
      <c r="C40" s="64">
        <v>131</v>
      </c>
      <c r="D40" s="65">
        <v>59</v>
      </c>
      <c r="E40" s="66">
        <v>72</v>
      </c>
    </row>
    <row r="41" spans="1:5" ht="13.5">
      <c r="A41" s="62" t="s">
        <v>39</v>
      </c>
      <c r="B41" s="63">
        <v>116</v>
      </c>
      <c r="C41" s="64">
        <v>242</v>
      </c>
      <c r="D41" s="65">
        <v>118</v>
      </c>
      <c r="E41" s="66">
        <v>124</v>
      </c>
    </row>
    <row r="42" spans="1:5" ht="13.5">
      <c r="A42" s="62" t="s">
        <v>40</v>
      </c>
      <c r="B42" s="63">
        <v>215</v>
      </c>
      <c r="C42" s="64">
        <v>479</v>
      </c>
      <c r="D42" s="65">
        <v>218</v>
      </c>
      <c r="E42" s="66">
        <v>261</v>
      </c>
    </row>
    <row r="43" spans="1:5" ht="13.5">
      <c r="A43" s="62" t="s">
        <v>41</v>
      </c>
      <c r="B43" s="63">
        <v>49</v>
      </c>
      <c r="C43" s="64">
        <v>127</v>
      </c>
      <c r="D43" s="65">
        <v>58</v>
      </c>
      <c r="E43" s="66">
        <v>69</v>
      </c>
    </row>
    <row r="44" spans="1:5" ht="13.5">
      <c r="A44" s="62" t="s">
        <v>42</v>
      </c>
      <c r="B44" s="63">
        <v>111</v>
      </c>
      <c r="C44" s="64">
        <v>188</v>
      </c>
      <c r="D44" s="65">
        <v>75</v>
      </c>
      <c r="E44" s="66">
        <v>113</v>
      </c>
    </row>
    <row r="45" spans="1:5" ht="13.5">
      <c r="A45" s="62" t="s">
        <v>43</v>
      </c>
      <c r="B45" s="63">
        <v>106</v>
      </c>
      <c r="C45" s="64">
        <v>226</v>
      </c>
      <c r="D45" s="65">
        <v>116</v>
      </c>
      <c r="E45" s="66">
        <v>110</v>
      </c>
    </row>
    <row r="46" spans="1:5" ht="13.5">
      <c r="A46" s="62" t="s">
        <v>44</v>
      </c>
      <c r="B46" s="63">
        <v>232</v>
      </c>
      <c r="C46" s="64">
        <v>502</v>
      </c>
      <c r="D46" s="65">
        <v>231</v>
      </c>
      <c r="E46" s="66">
        <v>271</v>
      </c>
    </row>
    <row r="47" spans="1:5" ht="13.5">
      <c r="A47" s="62" t="s">
        <v>45</v>
      </c>
      <c r="B47" s="63">
        <v>326</v>
      </c>
      <c r="C47" s="64">
        <v>739</v>
      </c>
      <c r="D47" s="65">
        <v>362</v>
      </c>
      <c r="E47" s="66">
        <v>377</v>
      </c>
    </row>
    <row r="48" spans="1:5" ht="13.5">
      <c r="A48" s="62" t="s">
        <v>46</v>
      </c>
      <c r="B48" s="63">
        <v>263</v>
      </c>
      <c r="C48" s="64">
        <v>624</v>
      </c>
      <c r="D48" s="65">
        <v>300</v>
      </c>
      <c r="E48" s="66">
        <v>324</v>
      </c>
    </row>
    <row r="49" spans="1:5" ht="13.5">
      <c r="A49" s="62" t="s">
        <v>47</v>
      </c>
      <c r="B49" s="63">
        <v>242</v>
      </c>
      <c r="C49" s="64">
        <v>547</v>
      </c>
      <c r="D49" s="65">
        <v>257</v>
      </c>
      <c r="E49" s="66">
        <v>290</v>
      </c>
    </row>
    <row r="50" spans="1:5" ht="13.5">
      <c r="A50" s="62" t="s">
        <v>48</v>
      </c>
      <c r="B50" s="63">
        <v>406</v>
      </c>
      <c r="C50" s="64">
        <v>817</v>
      </c>
      <c r="D50" s="65">
        <v>341</v>
      </c>
      <c r="E50" s="66">
        <v>476</v>
      </c>
    </row>
    <row r="51" spans="1:5" ht="13.5">
      <c r="A51" s="62" t="s">
        <v>49</v>
      </c>
      <c r="B51" s="63">
        <v>300</v>
      </c>
      <c r="C51" s="64">
        <v>730</v>
      </c>
      <c r="D51" s="65">
        <v>365</v>
      </c>
      <c r="E51" s="66">
        <v>365</v>
      </c>
    </row>
    <row r="52" spans="1:10" ht="13.5">
      <c r="A52" s="62" t="s">
        <v>50</v>
      </c>
      <c r="B52" s="63">
        <v>132</v>
      </c>
      <c r="C52" s="64">
        <v>295</v>
      </c>
      <c r="D52" s="65">
        <v>143</v>
      </c>
      <c r="E52" s="66">
        <v>152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172</v>
      </c>
      <c r="D53" s="65">
        <v>80</v>
      </c>
      <c r="E53" s="66">
        <v>92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72</v>
      </c>
      <c r="C54" s="64">
        <v>114</v>
      </c>
      <c r="D54" s="65">
        <v>56</v>
      </c>
      <c r="E54" s="66">
        <v>58</v>
      </c>
      <c r="G54" s="68">
        <f>SUM(B31:B54)</f>
        <v>3716</v>
      </c>
      <c r="H54" s="68">
        <f>SUM(C31:C54)</f>
        <v>8039</v>
      </c>
      <c r="I54" s="68">
        <f>SUM(D31:D54)</f>
        <v>3762</v>
      </c>
      <c r="J54" s="68">
        <f>SUM(E31:E54)</f>
        <v>4277</v>
      </c>
    </row>
    <row r="55" spans="1:5" ht="14.25" thickTop="1">
      <c r="A55" s="57" t="s">
        <v>81</v>
      </c>
      <c r="B55" s="58">
        <v>177</v>
      </c>
      <c r="C55" s="59">
        <v>290</v>
      </c>
      <c r="D55" s="60">
        <v>126</v>
      </c>
      <c r="E55" s="61">
        <v>164</v>
      </c>
    </row>
    <row r="56" spans="1:5" ht="13.5">
      <c r="A56" s="62" t="s">
        <v>82</v>
      </c>
      <c r="B56" s="63">
        <v>406</v>
      </c>
      <c r="C56" s="64">
        <v>799</v>
      </c>
      <c r="D56" s="65">
        <v>382</v>
      </c>
      <c r="E56" s="66">
        <v>417</v>
      </c>
    </row>
    <row r="57" spans="1:5" ht="13.5">
      <c r="A57" s="62" t="s">
        <v>83</v>
      </c>
      <c r="B57" s="63">
        <v>483</v>
      </c>
      <c r="C57" s="64">
        <v>1072</v>
      </c>
      <c r="D57" s="65">
        <v>508</v>
      </c>
      <c r="E57" s="66">
        <v>564</v>
      </c>
    </row>
    <row r="58" spans="1:5" ht="13.5">
      <c r="A58" s="62" t="s">
        <v>84</v>
      </c>
      <c r="B58" s="63">
        <v>181</v>
      </c>
      <c r="C58" s="64">
        <v>333</v>
      </c>
      <c r="D58" s="65">
        <v>162</v>
      </c>
      <c r="E58" s="66">
        <v>171</v>
      </c>
    </row>
    <row r="59" spans="1:5" ht="13.5">
      <c r="A59" s="62" t="s">
        <v>85</v>
      </c>
      <c r="B59" s="63">
        <v>223</v>
      </c>
      <c r="C59" s="64">
        <v>453</v>
      </c>
      <c r="D59" s="65">
        <v>211</v>
      </c>
      <c r="E59" s="66">
        <v>242</v>
      </c>
    </row>
    <row r="60" spans="1:10" ht="13.5">
      <c r="A60" s="62" t="s">
        <v>86</v>
      </c>
      <c r="B60" s="63">
        <v>301</v>
      </c>
      <c r="C60" s="64">
        <v>536</v>
      </c>
      <c r="D60" s="65">
        <v>252</v>
      </c>
      <c r="E60" s="66">
        <v>284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321</v>
      </c>
      <c r="C61" s="64">
        <v>603</v>
      </c>
      <c r="D61" s="65">
        <v>299</v>
      </c>
      <c r="E61" s="66">
        <v>304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27</v>
      </c>
      <c r="E62" s="78">
        <v>19</v>
      </c>
      <c r="G62" s="68">
        <f>SUM(B55:B62)</f>
        <v>2138</v>
      </c>
      <c r="H62" s="68">
        <f>SUM(C55:C62)</f>
        <v>4132</v>
      </c>
      <c r="I62" s="68">
        <f>SUM(D55:D62)</f>
        <v>1967</v>
      </c>
      <c r="J62" s="68">
        <f>SUM(E55:E62)</f>
        <v>2165</v>
      </c>
    </row>
    <row r="63" spans="1:5" ht="14.25" thickTop="1">
      <c r="A63" s="79" t="s">
        <v>88</v>
      </c>
      <c r="B63" s="80">
        <v>990</v>
      </c>
      <c r="C63" s="81">
        <v>1862</v>
      </c>
      <c r="D63" s="82">
        <v>858</v>
      </c>
      <c r="E63" s="83">
        <v>1004</v>
      </c>
    </row>
    <row r="64" spans="1:5" ht="13.5">
      <c r="A64" s="62" t="s">
        <v>89</v>
      </c>
      <c r="B64" s="63">
        <v>231</v>
      </c>
      <c r="C64" s="64">
        <v>469</v>
      </c>
      <c r="D64" s="65">
        <v>235</v>
      </c>
      <c r="E64" s="66">
        <v>234</v>
      </c>
    </row>
    <row r="65" spans="1:5" ht="13.5">
      <c r="A65" s="62" t="s">
        <v>90</v>
      </c>
      <c r="B65" s="63">
        <v>332</v>
      </c>
      <c r="C65" s="64">
        <v>613</v>
      </c>
      <c r="D65" s="65">
        <v>292</v>
      </c>
      <c r="E65" s="66">
        <v>321</v>
      </c>
    </row>
    <row r="66" spans="1:10" ht="13.5">
      <c r="A66" s="62" t="s">
        <v>91</v>
      </c>
      <c r="B66" s="63">
        <v>535</v>
      </c>
      <c r="C66" s="64">
        <v>958</v>
      </c>
      <c r="D66" s="65">
        <v>452</v>
      </c>
      <c r="E66" s="66">
        <v>506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260</v>
      </c>
      <c r="C67" s="64">
        <v>485</v>
      </c>
      <c r="D67" s="65">
        <v>214</v>
      </c>
      <c r="E67" s="66">
        <v>271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1329</v>
      </c>
      <c r="C68" s="76">
        <v>2329</v>
      </c>
      <c r="D68" s="77">
        <v>1078</v>
      </c>
      <c r="E68" s="78">
        <v>1251</v>
      </c>
      <c r="G68" s="68">
        <f>SUM(B63:B68)</f>
        <v>3677</v>
      </c>
      <c r="H68" s="68">
        <f>SUM(C63:C68)</f>
        <v>6716</v>
      </c>
      <c r="I68" s="68">
        <f>SUM(D63:D68)</f>
        <v>3129</v>
      </c>
      <c r="J68" s="68">
        <f>SUM(E63:E68)</f>
        <v>3587</v>
      </c>
    </row>
    <row r="69" spans="1:5" ht="14.25" thickTop="1">
      <c r="A69" s="79" t="s">
        <v>52</v>
      </c>
      <c r="B69" s="80">
        <v>273</v>
      </c>
      <c r="C69" s="81">
        <v>514</v>
      </c>
      <c r="D69" s="82">
        <v>243</v>
      </c>
      <c r="E69" s="83">
        <v>271</v>
      </c>
    </row>
    <row r="70" spans="1:5" ht="13.5">
      <c r="A70" s="62" t="s">
        <v>53</v>
      </c>
      <c r="B70" s="63">
        <v>134</v>
      </c>
      <c r="C70" s="64">
        <v>242</v>
      </c>
      <c r="D70" s="65">
        <v>111</v>
      </c>
      <c r="E70" s="66">
        <v>131</v>
      </c>
    </row>
    <row r="71" spans="1:5" ht="13.5">
      <c r="A71" s="62" t="s">
        <v>54</v>
      </c>
      <c r="B71" s="63">
        <v>180</v>
      </c>
      <c r="C71" s="64">
        <v>342</v>
      </c>
      <c r="D71" s="65">
        <v>165</v>
      </c>
      <c r="E71" s="66">
        <v>177</v>
      </c>
    </row>
    <row r="72" spans="1:5" ht="13.5">
      <c r="A72" s="62" t="s">
        <v>55</v>
      </c>
      <c r="B72" s="63">
        <v>225</v>
      </c>
      <c r="C72" s="64">
        <v>477</v>
      </c>
      <c r="D72" s="65">
        <v>219</v>
      </c>
      <c r="E72" s="66">
        <v>258</v>
      </c>
    </row>
    <row r="73" spans="1:5" ht="13.5">
      <c r="A73" s="62" t="s">
        <v>56</v>
      </c>
      <c r="B73" s="63">
        <v>114</v>
      </c>
      <c r="C73" s="64">
        <v>219</v>
      </c>
      <c r="D73" s="65">
        <v>102</v>
      </c>
      <c r="E73" s="66">
        <v>117</v>
      </c>
    </row>
    <row r="74" spans="1:5" ht="13.5">
      <c r="A74" s="62" t="s">
        <v>57</v>
      </c>
      <c r="B74" s="63">
        <v>145</v>
      </c>
      <c r="C74" s="64">
        <v>295</v>
      </c>
      <c r="D74" s="65">
        <v>148</v>
      </c>
      <c r="E74" s="66">
        <v>147</v>
      </c>
    </row>
    <row r="75" spans="1:5" ht="13.5">
      <c r="A75" s="62" t="s">
        <v>58</v>
      </c>
      <c r="B75" s="63">
        <v>158</v>
      </c>
      <c r="C75" s="64">
        <v>330</v>
      </c>
      <c r="D75" s="65">
        <v>147</v>
      </c>
      <c r="E75" s="66">
        <v>183</v>
      </c>
    </row>
    <row r="76" spans="1:5" ht="13.5">
      <c r="A76" s="62" t="s">
        <v>59</v>
      </c>
      <c r="B76" s="63">
        <v>199</v>
      </c>
      <c r="C76" s="64">
        <v>398</v>
      </c>
      <c r="D76" s="65">
        <v>190</v>
      </c>
      <c r="E76" s="66">
        <v>208</v>
      </c>
    </row>
    <row r="77" spans="1:5" ht="13.5">
      <c r="A77" s="62" t="s">
        <v>60</v>
      </c>
      <c r="B77" s="63">
        <v>192</v>
      </c>
      <c r="C77" s="64">
        <v>340</v>
      </c>
      <c r="D77" s="65">
        <v>150</v>
      </c>
      <c r="E77" s="66">
        <v>190</v>
      </c>
    </row>
    <row r="78" spans="1:10" ht="13.5">
      <c r="A78" s="62" t="s">
        <v>61</v>
      </c>
      <c r="B78" s="63">
        <v>390</v>
      </c>
      <c r="C78" s="64">
        <v>721</v>
      </c>
      <c r="D78" s="65">
        <v>332</v>
      </c>
      <c r="E78" s="66">
        <v>389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446</v>
      </c>
      <c r="C79" s="81">
        <v>796</v>
      </c>
      <c r="D79" s="82">
        <v>363</v>
      </c>
      <c r="E79" s="83">
        <v>433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2456</v>
      </c>
      <c r="H80" s="68">
        <f>SUM(C69:C80)</f>
        <v>4674</v>
      </c>
      <c r="I80" s="68">
        <f>SUM(D69:D80)</f>
        <v>2170</v>
      </c>
      <c r="J80" s="68">
        <f>SUM(E69:E80)</f>
        <v>2504</v>
      </c>
    </row>
    <row r="81" spans="1:5" ht="14.25" thickTop="1">
      <c r="A81" s="79" t="s">
        <v>63</v>
      </c>
      <c r="B81" s="80">
        <v>393</v>
      </c>
      <c r="C81" s="81">
        <v>697</v>
      </c>
      <c r="D81" s="82">
        <v>313</v>
      </c>
      <c r="E81" s="83">
        <v>384</v>
      </c>
    </row>
    <row r="82" spans="1:5" ht="13.5">
      <c r="A82" s="62" t="s">
        <v>64</v>
      </c>
      <c r="B82" s="63">
        <v>1241</v>
      </c>
      <c r="C82" s="64">
        <v>2774</v>
      </c>
      <c r="D82" s="65">
        <v>1281</v>
      </c>
      <c r="E82" s="66">
        <v>1493</v>
      </c>
    </row>
    <row r="83" spans="1:5" ht="13.5">
      <c r="A83" s="62" t="s">
        <v>65</v>
      </c>
      <c r="B83" s="63">
        <v>5875</v>
      </c>
      <c r="C83" s="64">
        <v>12866</v>
      </c>
      <c r="D83" s="65">
        <v>6176</v>
      </c>
      <c r="E83" s="66">
        <v>6690</v>
      </c>
    </row>
    <row r="84" spans="1:5" ht="13.5">
      <c r="A84" s="62" t="s">
        <v>66</v>
      </c>
      <c r="B84" s="63">
        <v>4114</v>
      </c>
      <c r="C84" s="64">
        <v>8912</v>
      </c>
      <c r="D84" s="65">
        <v>4200</v>
      </c>
      <c r="E84" s="66">
        <v>4712</v>
      </c>
    </row>
    <row r="85" spans="1:5" ht="13.5">
      <c r="A85" s="62" t="s">
        <v>1</v>
      </c>
      <c r="B85" s="63">
        <v>2811</v>
      </c>
      <c r="C85" s="64">
        <v>5695</v>
      </c>
      <c r="D85" s="65">
        <v>2664</v>
      </c>
      <c r="E85" s="66">
        <v>3031</v>
      </c>
    </row>
    <row r="86" spans="1:5" ht="13.5">
      <c r="A86" s="62" t="s">
        <v>67</v>
      </c>
      <c r="B86" s="63">
        <v>1499</v>
      </c>
      <c r="C86" s="64">
        <v>3358</v>
      </c>
      <c r="D86" s="65">
        <v>1573</v>
      </c>
      <c r="E86" s="66">
        <v>1785</v>
      </c>
    </row>
    <row r="87" spans="1:10" ht="13.5">
      <c r="A87" s="62" t="s">
        <v>68</v>
      </c>
      <c r="B87" s="63">
        <v>1358</v>
      </c>
      <c r="C87" s="64">
        <v>3009</v>
      </c>
      <c r="D87" s="65">
        <v>1414</v>
      </c>
      <c r="E87" s="66">
        <v>1595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146</v>
      </c>
      <c r="C88" s="81">
        <v>254</v>
      </c>
      <c r="D88" s="82">
        <v>120</v>
      </c>
      <c r="E88" s="83">
        <v>134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722</v>
      </c>
      <c r="C89" s="76">
        <v>856</v>
      </c>
      <c r="D89" s="77">
        <v>603</v>
      </c>
      <c r="E89" s="78">
        <v>253</v>
      </c>
      <c r="G89" s="68">
        <f>SUM(B81:B89)</f>
        <v>18159</v>
      </c>
      <c r="H89" s="68">
        <f>SUM(C81:C89)</f>
        <v>38421</v>
      </c>
      <c r="I89" s="68">
        <f>SUM(D81:D89)</f>
        <v>18344</v>
      </c>
      <c r="J89" s="68">
        <f>SUM(E81:E89)</f>
        <v>20077</v>
      </c>
    </row>
    <row r="90" spans="1:5" ht="14.25" thickTop="1">
      <c r="A90" s="79" t="s">
        <v>70</v>
      </c>
      <c r="B90" s="80">
        <v>247</v>
      </c>
      <c r="C90" s="81">
        <v>491</v>
      </c>
      <c r="D90" s="82">
        <v>246</v>
      </c>
      <c r="E90" s="83">
        <v>245</v>
      </c>
    </row>
    <row r="91" spans="1:5" ht="13.5">
      <c r="A91" s="62" t="s">
        <v>55</v>
      </c>
      <c r="B91" s="63">
        <v>141</v>
      </c>
      <c r="C91" s="64">
        <v>245</v>
      </c>
      <c r="D91" s="65">
        <v>96</v>
      </c>
      <c r="E91" s="66">
        <v>149</v>
      </c>
    </row>
    <row r="92" spans="1:5" ht="13.5">
      <c r="A92" s="62" t="s">
        <v>71</v>
      </c>
      <c r="B92" s="63">
        <v>224</v>
      </c>
      <c r="C92" s="64">
        <v>387</v>
      </c>
      <c r="D92" s="65">
        <v>171</v>
      </c>
      <c r="E92" s="66">
        <v>216</v>
      </c>
    </row>
    <row r="93" spans="1:5" ht="13.5">
      <c r="A93" s="62" t="s">
        <v>72</v>
      </c>
      <c r="B93" s="63">
        <v>406</v>
      </c>
      <c r="C93" s="64">
        <v>856</v>
      </c>
      <c r="D93" s="65">
        <v>408</v>
      </c>
      <c r="E93" s="66">
        <v>448</v>
      </c>
    </row>
    <row r="94" spans="1:5" ht="13.5">
      <c r="A94" s="62" t="s">
        <v>73</v>
      </c>
      <c r="B94" s="63">
        <v>358</v>
      </c>
      <c r="C94" s="64">
        <v>766</v>
      </c>
      <c r="D94" s="65">
        <v>373</v>
      </c>
      <c r="E94" s="66">
        <v>393</v>
      </c>
    </row>
    <row r="95" spans="1:5" ht="13.5">
      <c r="A95" s="62" t="s">
        <v>74</v>
      </c>
      <c r="B95" s="63">
        <v>444</v>
      </c>
      <c r="C95" s="64">
        <v>1052</v>
      </c>
      <c r="D95" s="65">
        <v>512</v>
      </c>
      <c r="E95" s="66">
        <v>540</v>
      </c>
    </row>
    <row r="96" spans="1:5" ht="13.5">
      <c r="A96" s="62" t="s">
        <v>75</v>
      </c>
      <c r="B96" s="63">
        <v>77</v>
      </c>
      <c r="C96" s="64">
        <v>126</v>
      </c>
      <c r="D96" s="65">
        <v>59</v>
      </c>
      <c r="E96" s="66">
        <v>67</v>
      </c>
    </row>
    <row r="97" spans="1:5" ht="13.5">
      <c r="A97" s="62" t="s">
        <v>76</v>
      </c>
      <c r="B97" s="63">
        <v>278</v>
      </c>
      <c r="C97" s="64">
        <v>483</v>
      </c>
      <c r="D97" s="65">
        <v>248</v>
      </c>
      <c r="E97" s="66">
        <v>235</v>
      </c>
    </row>
    <row r="98" spans="1:10" ht="13.5">
      <c r="A98" s="79" t="s">
        <v>77</v>
      </c>
      <c r="B98" s="80">
        <v>180</v>
      </c>
      <c r="C98" s="81">
        <v>311</v>
      </c>
      <c r="D98" s="82">
        <v>148</v>
      </c>
      <c r="E98" s="83">
        <v>163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290</v>
      </c>
      <c r="C100" s="86">
        <v>291</v>
      </c>
      <c r="D100" s="87">
        <v>157</v>
      </c>
      <c r="E100" s="88">
        <v>134</v>
      </c>
      <c r="G100" s="68">
        <f>SUM(B90:B100)</f>
        <v>2699</v>
      </c>
      <c r="H100" s="68">
        <f>SUM(C90:C100)</f>
        <v>5096</v>
      </c>
      <c r="I100" s="68">
        <f>SUM(D90:D100)</f>
        <v>2456</v>
      </c>
      <c r="J100" s="68">
        <f>SUM(E90:E100)</f>
        <v>2640</v>
      </c>
    </row>
    <row r="101" spans="1:5" ht="19.5" customHeight="1" thickTop="1">
      <c r="A101" s="89" t="s">
        <v>28</v>
      </c>
      <c r="B101" s="90">
        <f>SUM(B5:B100)</f>
        <v>60217</v>
      </c>
      <c r="C101" s="91">
        <f>SUM(C5:C100)</f>
        <v>126219</v>
      </c>
      <c r="D101" s="92">
        <f>SUM(D5:D100)</f>
        <v>60719</v>
      </c>
      <c r="E101" s="93">
        <f>SUM(E5:E100)</f>
        <v>65500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202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1473</v>
      </c>
      <c r="C5" s="59">
        <v>3252</v>
      </c>
      <c r="D5" s="60">
        <v>1535</v>
      </c>
      <c r="E5" s="61">
        <v>1717</v>
      </c>
    </row>
    <row r="6" spans="1:5" ht="15.75" customHeight="1">
      <c r="A6" s="62" t="s">
        <v>0</v>
      </c>
      <c r="B6" s="63">
        <v>3497</v>
      </c>
      <c r="C6" s="64">
        <v>7556</v>
      </c>
      <c r="D6" s="65">
        <v>3672</v>
      </c>
      <c r="E6" s="66">
        <v>3884</v>
      </c>
    </row>
    <row r="7" spans="1:5" ht="15.75" customHeight="1">
      <c r="A7" s="62" t="s">
        <v>1</v>
      </c>
      <c r="B7" s="63">
        <v>426</v>
      </c>
      <c r="C7" s="64">
        <v>833</v>
      </c>
      <c r="D7" s="65">
        <v>375</v>
      </c>
      <c r="E7" s="66">
        <v>458</v>
      </c>
    </row>
    <row r="8" spans="1:5" ht="15.75" customHeight="1">
      <c r="A8" s="62" t="s">
        <v>2</v>
      </c>
      <c r="B8" s="63">
        <v>958</v>
      </c>
      <c r="C8" s="64">
        <v>2551</v>
      </c>
      <c r="D8" s="65">
        <v>1247</v>
      </c>
      <c r="E8" s="66">
        <v>1304</v>
      </c>
    </row>
    <row r="9" spans="1:5" ht="15.75" customHeight="1">
      <c r="A9" s="62" t="s">
        <v>3</v>
      </c>
      <c r="B9" s="63">
        <v>114</v>
      </c>
      <c r="C9" s="64">
        <v>225</v>
      </c>
      <c r="D9" s="65">
        <v>105</v>
      </c>
      <c r="E9" s="66">
        <v>120</v>
      </c>
    </row>
    <row r="10" spans="1:5" ht="15.75" customHeight="1">
      <c r="A10" s="62" t="s">
        <v>4</v>
      </c>
      <c r="B10" s="63">
        <v>166</v>
      </c>
      <c r="C10" s="64">
        <v>286</v>
      </c>
      <c r="D10" s="65">
        <v>135</v>
      </c>
      <c r="E10" s="66">
        <v>151</v>
      </c>
    </row>
    <row r="11" spans="1:5" ht="15.75" customHeight="1">
      <c r="A11" s="62" t="s">
        <v>5</v>
      </c>
      <c r="B11" s="63">
        <v>3105</v>
      </c>
      <c r="C11" s="64">
        <v>6914</v>
      </c>
      <c r="D11" s="65">
        <v>3288</v>
      </c>
      <c r="E11" s="66">
        <v>3626</v>
      </c>
    </row>
    <row r="12" spans="1:5" ht="15.75" customHeight="1">
      <c r="A12" s="62" t="s">
        <v>6</v>
      </c>
      <c r="B12" s="63">
        <v>2734</v>
      </c>
      <c r="C12" s="64">
        <v>5346</v>
      </c>
      <c r="D12" s="65">
        <v>2679</v>
      </c>
      <c r="E12" s="66">
        <v>2667</v>
      </c>
    </row>
    <row r="13" spans="1:5" ht="15.75" customHeight="1">
      <c r="A13" s="62" t="s">
        <v>7</v>
      </c>
      <c r="B13" s="63">
        <v>900</v>
      </c>
      <c r="C13" s="64">
        <v>1642</v>
      </c>
      <c r="D13" s="65">
        <v>782</v>
      </c>
      <c r="E13" s="66">
        <v>860</v>
      </c>
    </row>
    <row r="14" spans="1:5" ht="15.75" customHeight="1">
      <c r="A14" s="62" t="s">
        <v>8</v>
      </c>
      <c r="B14" s="63">
        <v>556</v>
      </c>
      <c r="C14" s="64">
        <v>1088</v>
      </c>
      <c r="D14" s="65">
        <v>564</v>
      </c>
      <c r="E14" s="66">
        <v>524</v>
      </c>
    </row>
    <row r="15" spans="1:5" ht="15.75" customHeight="1">
      <c r="A15" s="62" t="s">
        <v>9</v>
      </c>
      <c r="B15" s="63">
        <v>811</v>
      </c>
      <c r="C15" s="64">
        <v>1815</v>
      </c>
      <c r="D15" s="65">
        <v>880</v>
      </c>
      <c r="E15" s="66">
        <v>935</v>
      </c>
    </row>
    <row r="16" spans="1:5" ht="15.75" customHeight="1">
      <c r="A16" s="62" t="s">
        <v>10</v>
      </c>
      <c r="B16" s="63">
        <v>1392</v>
      </c>
      <c r="C16" s="64">
        <v>2849</v>
      </c>
      <c r="D16" s="65">
        <v>1436</v>
      </c>
      <c r="E16" s="66">
        <v>1413</v>
      </c>
    </row>
    <row r="17" spans="1:5" ht="15.75" customHeight="1">
      <c r="A17" s="62" t="s">
        <v>11</v>
      </c>
      <c r="B17" s="63">
        <v>1147</v>
      </c>
      <c r="C17" s="64">
        <v>2553</v>
      </c>
      <c r="D17" s="65">
        <v>1254</v>
      </c>
      <c r="E17" s="66">
        <v>1299</v>
      </c>
    </row>
    <row r="18" spans="1:5" ht="15.75" customHeight="1">
      <c r="A18" s="62" t="s">
        <v>12</v>
      </c>
      <c r="B18" s="63">
        <v>2858</v>
      </c>
      <c r="C18" s="64">
        <v>6335</v>
      </c>
      <c r="D18" s="65">
        <v>3033</v>
      </c>
      <c r="E18" s="66">
        <v>3302</v>
      </c>
    </row>
    <row r="19" spans="1:5" ht="15.75" customHeight="1">
      <c r="A19" s="62" t="s">
        <v>13</v>
      </c>
      <c r="B19" s="63">
        <v>2165</v>
      </c>
      <c r="C19" s="64">
        <v>5228</v>
      </c>
      <c r="D19" s="65">
        <v>2535</v>
      </c>
      <c r="E19" s="66">
        <v>2693</v>
      </c>
    </row>
    <row r="20" spans="1:5" ht="15.75" customHeight="1">
      <c r="A20" s="62" t="s">
        <v>14</v>
      </c>
      <c r="B20" s="63">
        <v>951</v>
      </c>
      <c r="C20" s="64">
        <v>2209</v>
      </c>
      <c r="D20" s="65">
        <v>1106</v>
      </c>
      <c r="E20" s="66">
        <v>1103</v>
      </c>
    </row>
    <row r="21" spans="1:5" ht="15.75" customHeight="1">
      <c r="A21" s="62" t="s">
        <v>15</v>
      </c>
      <c r="B21" s="63">
        <v>431</v>
      </c>
      <c r="C21" s="64">
        <v>964</v>
      </c>
      <c r="D21" s="65">
        <v>466</v>
      </c>
      <c r="E21" s="66">
        <v>498</v>
      </c>
    </row>
    <row r="22" spans="1:5" ht="15.75" customHeight="1">
      <c r="A22" s="62" t="s">
        <v>16</v>
      </c>
      <c r="B22" s="63">
        <v>547</v>
      </c>
      <c r="C22" s="64">
        <v>1210</v>
      </c>
      <c r="D22" s="65">
        <v>567</v>
      </c>
      <c r="E22" s="66">
        <v>643</v>
      </c>
    </row>
    <row r="23" spans="1:5" ht="15.75" customHeight="1">
      <c r="A23" s="62" t="s">
        <v>17</v>
      </c>
      <c r="B23" s="63">
        <v>365</v>
      </c>
      <c r="C23" s="64">
        <v>848</v>
      </c>
      <c r="D23" s="65">
        <v>396</v>
      </c>
      <c r="E23" s="66">
        <v>452</v>
      </c>
    </row>
    <row r="24" spans="1:5" ht="15.75" customHeight="1">
      <c r="A24" s="62" t="s">
        <v>18</v>
      </c>
      <c r="B24" s="63">
        <v>78</v>
      </c>
      <c r="C24" s="64">
        <v>137</v>
      </c>
      <c r="D24" s="65">
        <v>58</v>
      </c>
      <c r="E24" s="66">
        <v>79</v>
      </c>
    </row>
    <row r="25" spans="1:5" ht="15.75" customHeight="1">
      <c r="A25" s="62" t="s">
        <v>19</v>
      </c>
      <c r="B25" s="63">
        <v>27</v>
      </c>
      <c r="C25" s="64">
        <v>32</v>
      </c>
      <c r="D25" s="65">
        <v>17</v>
      </c>
      <c r="E25" s="66">
        <v>15</v>
      </c>
    </row>
    <row r="26" spans="1:5" ht="15.75" customHeight="1">
      <c r="A26" s="62" t="s">
        <v>20</v>
      </c>
      <c r="B26" s="63">
        <v>870</v>
      </c>
      <c r="C26" s="64">
        <v>1906</v>
      </c>
      <c r="D26" s="65">
        <v>909</v>
      </c>
      <c r="E26" s="66">
        <v>997</v>
      </c>
    </row>
    <row r="27" spans="1:5" ht="15.75" customHeight="1">
      <c r="A27" s="62" t="s">
        <v>21</v>
      </c>
      <c r="B27" s="63">
        <v>841</v>
      </c>
      <c r="C27" s="64">
        <v>1980</v>
      </c>
      <c r="D27" s="65">
        <v>941</v>
      </c>
      <c r="E27" s="66">
        <v>1039</v>
      </c>
    </row>
    <row r="28" spans="1:10" ht="15.75" customHeight="1">
      <c r="A28" s="62" t="s">
        <v>22</v>
      </c>
      <c r="B28" s="63">
        <v>197</v>
      </c>
      <c r="C28" s="64">
        <v>353</v>
      </c>
      <c r="D28" s="65">
        <v>174</v>
      </c>
      <c r="E28" s="66">
        <v>179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72</v>
      </c>
      <c r="C29" s="64">
        <v>149</v>
      </c>
      <c r="D29" s="65">
        <v>72</v>
      </c>
      <c r="E29" s="66">
        <v>77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756</v>
      </c>
      <c r="C30" s="71">
        <v>758</v>
      </c>
      <c r="D30" s="72">
        <v>587</v>
      </c>
      <c r="E30" s="73">
        <v>171</v>
      </c>
      <c r="G30" s="68">
        <f>SUM(B5:B30)</f>
        <v>27437</v>
      </c>
      <c r="H30" s="68">
        <f>SUM(C5:C30)</f>
        <v>59019</v>
      </c>
      <c r="I30" s="68">
        <f>SUM(D5:D30)</f>
        <v>28813</v>
      </c>
      <c r="J30" s="68">
        <f>SUM(E5:E30)</f>
        <v>30206</v>
      </c>
    </row>
    <row r="31" spans="1:5" ht="14.25" thickTop="1">
      <c r="A31" s="57" t="s">
        <v>29</v>
      </c>
      <c r="B31" s="58">
        <v>53</v>
      </c>
      <c r="C31" s="59">
        <v>95</v>
      </c>
      <c r="D31" s="60">
        <v>44</v>
      </c>
      <c r="E31" s="61">
        <v>51</v>
      </c>
    </row>
    <row r="32" spans="1:5" ht="13.5">
      <c r="A32" s="62" t="s">
        <v>30</v>
      </c>
      <c r="B32" s="63">
        <v>117</v>
      </c>
      <c r="C32" s="64">
        <v>244</v>
      </c>
      <c r="D32" s="65">
        <v>116</v>
      </c>
      <c r="E32" s="66">
        <v>128</v>
      </c>
    </row>
    <row r="33" spans="1:5" ht="13.5">
      <c r="A33" s="62" t="s">
        <v>31</v>
      </c>
      <c r="B33" s="63">
        <v>113</v>
      </c>
      <c r="C33" s="64">
        <v>238</v>
      </c>
      <c r="D33" s="65">
        <v>113</v>
      </c>
      <c r="E33" s="66">
        <v>125</v>
      </c>
    </row>
    <row r="34" spans="1:5" ht="13.5">
      <c r="A34" s="62" t="s">
        <v>32</v>
      </c>
      <c r="B34" s="63">
        <v>102</v>
      </c>
      <c r="C34" s="64">
        <v>192</v>
      </c>
      <c r="D34" s="65">
        <v>84</v>
      </c>
      <c r="E34" s="66">
        <v>108</v>
      </c>
    </row>
    <row r="35" spans="1:5" ht="13.5">
      <c r="A35" s="62" t="s">
        <v>33</v>
      </c>
      <c r="B35" s="63">
        <v>54</v>
      </c>
      <c r="C35" s="64">
        <v>107</v>
      </c>
      <c r="D35" s="65">
        <v>50</v>
      </c>
      <c r="E35" s="66">
        <v>57</v>
      </c>
    </row>
    <row r="36" spans="1:5" ht="13.5">
      <c r="A36" s="62" t="s">
        <v>34</v>
      </c>
      <c r="B36" s="63">
        <v>204</v>
      </c>
      <c r="C36" s="64">
        <v>477</v>
      </c>
      <c r="D36" s="65">
        <v>226</v>
      </c>
      <c r="E36" s="66">
        <v>251</v>
      </c>
    </row>
    <row r="37" spans="1:5" ht="13.5">
      <c r="A37" s="62" t="s">
        <v>35</v>
      </c>
      <c r="B37" s="63">
        <v>178</v>
      </c>
      <c r="C37" s="64">
        <v>410</v>
      </c>
      <c r="D37" s="65">
        <v>195</v>
      </c>
      <c r="E37" s="66">
        <v>215</v>
      </c>
    </row>
    <row r="38" spans="1:5" ht="13.5">
      <c r="A38" s="62" t="s">
        <v>36</v>
      </c>
      <c r="B38" s="63">
        <v>94</v>
      </c>
      <c r="C38" s="64">
        <v>183</v>
      </c>
      <c r="D38" s="65">
        <v>82</v>
      </c>
      <c r="E38" s="66">
        <v>101</v>
      </c>
    </row>
    <row r="39" spans="1:5" ht="13.5">
      <c r="A39" s="62" t="s">
        <v>37</v>
      </c>
      <c r="B39" s="63">
        <v>72</v>
      </c>
      <c r="C39" s="64">
        <v>149</v>
      </c>
      <c r="D39" s="65">
        <v>74</v>
      </c>
      <c r="E39" s="66">
        <v>75</v>
      </c>
    </row>
    <row r="40" spans="1:5" ht="13.5">
      <c r="A40" s="62" t="s">
        <v>38</v>
      </c>
      <c r="B40" s="63">
        <v>73</v>
      </c>
      <c r="C40" s="64">
        <v>132</v>
      </c>
      <c r="D40" s="65">
        <v>59</v>
      </c>
      <c r="E40" s="66">
        <v>73</v>
      </c>
    </row>
    <row r="41" spans="1:5" ht="13.5">
      <c r="A41" s="62" t="s">
        <v>39</v>
      </c>
      <c r="B41" s="63">
        <v>115</v>
      </c>
      <c r="C41" s="64">
        <v>239</v>
      </c>
      <c r="D41" s="65">
        <v>117</v>
      </c>
      <c r="E41" s="66">
        <v>122</v>
      </c>
    </row>
    <row r="42" spans="1:5" ht="13.5">
      <c r="A42" s="62" t="s">
        <v>40</v>
      </c>
      <c r="B42" s="63">
        <v>217</v>
      </c>
      <c r="C42" s="64">
        <v>484</v>
      </c>
      <c r="D42" s="65">
        <v>221</v>
      </c>
      <c r="E42" s="66">
        <v>263</v>
      </c>
    </row>
    <row r="43" spans="1:5" ht="13.5">
      <c r="A43" s="62" t="s">
        <v>41</v>
      </c>
      <c r="B43" s="63">
        <v>49</v>
      </c>
      <c r="C43" s="64">
        <v>123</v>
      </c>
      <c r="D43" s="65">
        <v>56</v>
      </c>
      <c r="E43" s="66">
        <v>67</v>
      </c>
    </row>
    <row r="44" spans="1:5" ht="13.5">
      <c r="A44" s="62" t="s">
        <v>42</v>
      </c>
      <c r="B44" s="63">
        <v>110</v>
      </c>
      <c r="C44" s="64">
        <v>185</v>
      </c>
      <c r="D44" s="65">
        <v>74</v>
      </c>
      <c r="E44" s="66">
        <v>111</v>
      </c>
    </row>
    <row r="45" spans="1:5" ht="13.5">
      <c r="A45" s="62" t="s">
        <v>43</v>
      </c>
      <c r="B45" s="63">
        <v>106</v>
      </c>
      <c r="C45" s="64">
        <v>223</v>
      </c>
      <c r="D45" s="65">
        <v>115</v>
      </c>
      <c r="E45" s="66">
        <v>108</v>
      </c>
    </row>
    <row r="46" spans="1:5" ht="13.5">
      <c r="A46" s="62" t="s">
        <v>44</v>
      </c>
      <c r="B46" s="63">
        <v>229</v>
      </c>
      <c r="C46" s="64">
        <v>500</v>
      </c>
      <c r="D46" s="65">
        <v>229</v>
      </c>
      <c r="E46" s="66">
        <v>271</v>
      </c>
    </row>
    <row r="47" spans="1:5" ht="13.5">
      <c r="A47" s="62" t="s">
        <v>45</v>
      </c>
      <c r="B47" s="63">
        <v>331</v>
      </c>
      <c r="C47" s="64">
        <v>745</v>
      </c>
      <c r="D47" s="65">
        <v>365</v>
      </c>
      <c r="E47" s="66">
        <v>380</v>
      </c>
    </row>
    <row r="48" spans="1:5" ht="13.5">
      <c r="A48" s="62" t="s">
        <v>46</v>
      </c>
      <c r="B48" s="63">
        <v>262</v>
      </c>
      <c r="C48" s="64">
        <v>615</v>
      </c>
      <c r="D48" s="65">
        <v>298</v>
      </c>
      <c r="E48" s="66">
        <v>317</v>
      </c>
    </row>
    <row r="49" spans="1:5" ht="13.5">
      <c r="A49" s="62" t="s">
        <v>47</v>
      </c>
      <c r="B49" s="63">
        <v>242</v>
      </c>
      <c r="C49" s="64">
        <v>548</v>
      </c>
      <c r="D49" s="65">
        <v>260</v>
      </c>
      <c r="E49" s="66">
        <v>288</v>
      </c>
    </row>
    <row r="50" spans="1:5" ht="13.5">
      <c r="A50" s="62" t="s">
        <v>48</v>
      </c>
      <c r="B50" s="63">
        <v>411</v>
      </c>
      <c r="C50" s="64">
        <v>820</v>
      </c>
      <c r="D50" s="65">
        <v>339</v>
      </c>
      <c r="E50" s="66">
        <v>481</v>
      </c>
    </row>
    <row r="51" spans="1:5" ht="13.5">
      <c r="A51" s="62" t="s">
        <v>49</v>
      </c>
      <c r="B51" s="63">
        <v>302</v>
      </c>
      <c r="C51" s="64">
        <v>728</v>
      </c>
      <c r="D51" s="65">
        <v>364</v>
      </c>
      <c r="E51" s="66">
        <v>364</v>
      </c>
    </row>
    <row r="52" spans="1:10" ht="13.5">
      <c r="A52" s="62" t="s">
        <v>50</v>
      </c>
      <c r="B52" s="63">
        <v>132</v>
      </c>
      <c r="C52" s="64">
        <v>295</v>
      </c>
      <c r="D52" s="65">
        <v>144</v>
      </c>
      <c r="E52" s="66">
        <v>151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172</v>
      </c>
      <c r="D53" s="65">
        <v>80</v>
      </c>
      <c r="E53" s="66">
        <v>92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74</v>
      </c>
      <c r="C54" s="64">
        <v>120</v>
      </c>
      <c r="D54" s="65">
        <v>57</v>
      </c>
      <c r="E54" s="66">
        <v>63</v>
      </c>
      <c r="G54" s="68">
        <f>SUM(B31:B54)</f>
        <v>3728</v>
      </c>
      <c r="H54" s="68">
        <f>SUM(C31:C54)</f>
        <v>8024</v>
      </c>
      <c r="I54" s="68">
        <f>SUM(D31:D54)</f>
        <v>3762</v>
      </c>
      <c r="J54" s="68">
        <f>SUM(E31:E54)</f>
        <v>4262</v>
      </c>
    </row>
    <row r="55" spans="1:5" ht="14.25" thickTop="1">
      <c r="A55" s="57" t="s">
        <v>81</v>
      </c>
      <c r="B55" s="58">
        <v>176</v>
      </c>
      <c r="C55" s="59">
        <v>288</v>
      </c>
      <c r="D55" s="60">
        <v>126</v>
      </c>
      <c r="E55" s="61">
        <v>162</v>
      </c>
    </row>
    <row r="56" spans="1:5" ht="13.5">
      <c r="A56" s="62" t="s">
        <v>82</v>
      </c>
      <c r="B56" s="63">
        <v>405</v>
      </c>
      <c r="C56" s="64">
        <v>796</v>
      </c>
      <c r="D56" s="65">
        <v>381</v>
      </c>
      <c r="E56" s="66">
        <v>415</v>
      </c>
    </row>
    <row r="57" spans="1:5" ht="13.5">
      <c r="A57" s="62" t="s">
        <v>83</v>
      </c>
      <c r="B57" s="63">
        <v>479</v>
      </c>
      <c r="C57" s="64">
        <v>1050</v>
      </c>
      <c r="D57" s="65">
        <v>496</v>
      </c>
      <c r="E57" s="66">
        <v>554</v>
      </c>
    </row>
    <row r="58" spans="1:5" ht="13.5">
      <c r="A58" s="62" t="s">
        <v>84</v>
      </c>
      <c r="B58" s="63">
        <v>177</v>
      </c>
      <c r="C58" s="64">
        <v>319</v>
      </c>
      <c r="D58" s="65">
        <v>156</v>
      </c>
      <c r="E58" s="66">
        <v>163</v>
      </c>
    </row>
    <row r="59" spans="1:5" ht="13.5">
      <c r="A59" s="62" t="s">
        <v>85</v>
      </c>
      <c r="B59" s="63">
        <v>222</v>
      </c>
      <c r="C59" s="64">
        <v>452</v>
      </c>
      <c r="D59" s="65">
        <v>210</v>
      </c>
      <c r="E59" s="66">
        <v>242</v>
      </c>
    </row>
    <row r="60" spans="1:10" ht="13.5">
      <c r="A60" s="62" t="s">
        <v>86</v>
      </c>
      <c r="B60" s="63">
        <v>304</v>
      </c>
      <c r="C60" s="64">
        <v>540</v>
      </c>
      <c r="D60" s="65">
        <v>254</v>
      </c>
      <c r="E60" s="66">
        <v>286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324</v>
      </c>
      <c r="C61" s="64">
        <v>601</v>
      </c>
      <c r="D61" s="65">
        <v>296</v>
      </c>
      <c r="E61" s="66">
        <v>305</v>
      </c>
      <c r="F61" s="49" t="s">
        <v>203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46</v>
      </c>
      <c r="C62" s="76">
        <v>46</v>
      </c>
      <c r="D62" s="77">
        <v>28</v>
      </c>
      <c r="E62" s="78">
        <v>18</v>
      </c>
      <c r="G62" s="68">
        <f>SUM(B55:B62)</f>
        <v>2133</v>
      </c>
      <c r="H62" s="68">
        <f>SUM(C55:C62)</f>
        <v>4092</v>
      </c>
      <c r="I62" s="68">
        <f>SUM(D55:D62)</f>
        <v>1947</v>
      </c>
      <c r="J62" s="68">
        <f>SUM(E55:E62)</f>
        <v>2145</v>
      </c>
    </row>
    <row r="63" spans="1:5" ht="14.25" thickTop="1">
      <c r="A63" s="79" t="s">
        <v>88</v>
      </c>
      <c r="B63" s="80">
        <v>984</v>
      </c>
      <c r="C63" s="81">
        <v>1845</v>
      </c>
      <c r="D63" s="82">
        <v>847</v>
      </c>
      <c r="E63" s="83">
        <v>998</v>
      </c>
    </row>
    <row r="64" spans="1:5" ht="13.5">
      <c r="A64" s="62" t="s">
        <v>89</v>
      </c>
      <c r="B64" s="63">
        <v>231</v>
      </c>
      <c r="C64" s="64">
        <v>468</v>
      </c>
      <c r="D64" s="65">
        <v>235</v>
      </c>
      <c r="E64" s="66">
        <v>233</v>
      </c>
    </row>
    <row r="65" spans="1:5" ht="13.5">
      <c r="A65" s="62" t="s">
        <v>90</v>
      </c>
      <c r="B65" s="63">
        <v>330</v>
      </c>
      <c r="C65" s="64">
        <v>608</v>
      </c>
      <c r="D65" s="65">
        <v>288</v>
      </c>
      <c r="E65" s="66">
        <v>320</v>
      </c>
    </row>
    <row r="66" spans="1:10" ht="13.5">
      <c r="A66" s="62" t="s">
        <v>91</v>
      </c>
      <c r="B66" s="63">
        <v>532</v>
      </c>
      <c r="C66" s="64">
        <v>947</v>
      </c>
      <c r="D66" s="65">
        <v>444</v>
      </c>
      <c r="E66" s="66">
        <v>503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257</v>
      </c>
      <c r="C67" s="64">
        <v>476</v>
      </c>
      <c r="D67" s="65">
        <v>211</v>
      </c>
      <c r="E67" s="66">
        <v>265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1323</v>
      </c>
      <c r="C68" s="76">
        <v>2321</v>
      </c>
      <c r="D68" s="77">
        <v>1073</v>
      </c>
      <c r="E68" s="78">
        <v>1248</v>
      </c>
      <c r="G68" s="68">
        <f>SUM(B63:B68)</f>
        <v>3657</v>
      </c>
      <c r="H68" s="68">
        <f>SUM(C63:C68)</f>
        <v>6665</v>
      </c>
      <c r="I68" s="68">
        <f>SUM(D63:D68)</f>
        <v>3098</v>
      </c>
      <c r="J68" s="68">
        <f>SUM(E63:E68)</f>
        <v>3567</v>
      </c>
    </row>
    <row r="69" spans="1:5" ht="14.25" thickTop="1">
      <c r="A69" s="79" t="s">
        <v>52</v>
      </c>
      <c r="B69" s="80">
        <v>272</v>
      </c>
      <c r="C69" s="81">
        <v>511</v>
      </c>
      <c r="D69" s="82">
        <v>243</v>
      </c>
      <c r="E69" s="83">
        <v>268</v>
      </c>
    </row>
    <row r="70" spans="1:5" ht="13.5">
      <c r="A70" s="62" t="s">
        <v>53</v>
      </c>
      <c r="B70" s="63">
        <v>135</v>
      </c>
      <c r="C70" s="64">
        <v>241</v>
      </c>
      <c r="D70" s="65">
        <v>111</v>
      </c>
      <c r="E70" s="66">
        <v>130</v>
      </c>
    </row>
    <row r="71" spans="1:5" ht="13.5">
      <c r="A71" s="62" t="s">
        <v>54</v>
      </c>
      <c r="B71" s="63">
        <v>181</v>
      </c>
      <c r="C71" s="64">
        <v>344</v>
      </c>
      <c r="D71" s="65">
        <v>166</v>
      </c>
      <c r="E71" s="66">
        <v>178</v>
      </c>
    </row>
    <row r="72" spans="1:5" ht="13.5">
      <c r="A72" s="62" t="s">
        <v>55</v>
      </c>
      <c r="B72" s="63">
        <v>226</v>
      </c>
      <c r="C72" s="64">
        <v>479</v>
      </c>
      <c r="D72" s="65">
        <v>220</v>
      </c>
      <c r="E72" s="66">
        <v>259</v>
      </c>
    </row>
    <row r="73" spans="1:5" ht="13.5">
      <c r="A73" s="62" t="s">
        <v>56</v>
      </c>
      <c r="B73" s="63">
        <v>113</v>
      </c>
      <c r="C73" s="64">
        <v>218</v>
      </c>
      <c r="D73" s="65">
        <v>100</v>
      </c>
      <c r="E73" s="66">
        <v>118</v>
      </c>
    </row>
    <row r="74" spans="1:5" ht="13.5">
      <c r="A74" s="62" t="s">
        <v>57</v>
      </c>
      <c r="B74" s="63">
        <v>146</v>
      </c>
      <c r="C74" s="64">
        <v>295</v>
      </c>
      <c r="D74" s="65">
        <v>148</v>
      </c>
      <c r="E74" s="66">
        <v>147</v>
      </c>
    </row>
    <row r="75" spans="1:5" ht="13.5">
      <c r="A75" s="62" t="s">
        <v>58</v>
      </c>
      <c r="B75" s="63">
        <v>158</v>
      </c>
      <c r="C75" s="64">
        <v>327</v>
      </c>
      <c r="D75" s="65">
        <v>145</v>
      </c>
      <c r="E75" s="66">
        <v>182</v>
      </c>
    </row>
    <row r="76" spans="1:5" ht="13.5">
      <c r="A76" s="62" t="s">
        <v>59</v>
      </c>
      <c r="B76" s="63">
        <v>198</v>
      </c>
      <c r="C76" s="64">
        <v>394</v>
      </c>
      <c r="D76" s="65">
        <v>187</v>
      </c>
      <c r="E76" s="66">
        <v>207</v>
      </c>
    </row>
    <row r="77" spans="1:5" ht="13.5">
      <c r="A77" s="62" t="s">
        <v>60</v>
      </c>
      <c r="B77" s="63">
        <v>189</v>
      </c>
      <c r="C77" s="64">
        <v>336</v>
      </c>
      <c r="D77" s="65">
        <v>150</v>
      </c>
      <c r="E77" s="66">
        <v>186</v>
      </c>
    </row>
    <row r="78" spans="1:10" ht="13.5">
      <c r="A78" s="62" t="s">
        <v>61</v>
      </c>
      <c r="B78" s="63">
        <v>393</v>
      </c>
      <c r="C78" s="64">
        <v>720</v>
      </c>
      <c r="D78" s="65">
        <v>333</v>
      </c>
      <c r="E78" s="66">
        <v>387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450</v>
      </c>
      <c r="C79" s="81">
        <v>797</v>
      </c>
      <c r="D79" s="82">
        <v>365</v>
      </c>
      <c r="E79" s="83">
        <v>432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2461</v>
      </c>
      <c r="H80" s="68">
        <f>SUM(C69:C80)</f>
        <v>4662</v>
      </c>
      <c r="I80" s="68">
        <f>SUM(D69:D80)</f>
        <v>2168</v>
      </c>
      <c r="J80" s="68">
        <f>SUM(E69:E80)</f>
        <v>2494</v>
      </c>
    </row>
    <row r="81" spans="1:5" ht="14.25" thickTop="1">
      <c r="A81" s="79" t="s">
        <v>63</v>
      </c>
      <c r="B81" s="80">
        <v>392</v>
      </c>
      <c r="C81" s="81">
        <v>695</v>
      </c>
      <c r="D81" s="82">
        <v>312</v>
      </c>
      <c r="E81" s="83">
        <v>383</v>
      </c>
    </row>
    <row r="82" spans="1:5" ht="13.5">
      <c r="A82" s="62" t="s">
        <v>64</v>
      </c>
      <c r="B82" s="63">
        <v>1239</v>
      </c>
      <c r="C82" s="64">
        <v>2765</v>
      </c>
      <c r="D82" s="65">
        <v>1275</v>
      </c>
      <c r="E82" s="66">
        <v>1490</v>
      </c>
    </row>
    <row r="83" spans="1:5" ht="13.5">
      <c r="A83" s="62" t="s">
        <v>65</v>
      </c>
      <c r="B83" s="63">
        <v>5878</v>
      </c>
      <c r="C83" s="64">
        <v>12839</v>
      </c>
      <c r="D83" s="65">
        <v>6162</v>
      </c>
      <c r="E83" s="66">
        <v>6677</v>
      </c>
    </row>
    <row r="84" spans="1:5" ht="13.5">
      <c r="A84" s="62" t="s">
        <v>66</v>
      </c>
      <c r="B84" s="63">
        <v>4122</v>
      </c>
      <c r="C84" s="64">
        <v>8895</v>
      </c>
      <c r="D84" s="65">
        <v>4194</v>
      </c>
      <c r="E84" s="66">
        <v>4701</v>
      </c>
    </row>
    <row r="85" spans="1:5" ht="13.5">
      <c r="A85" s="62" t="s">
        <v>1</v>
      </c>
      <c r="B85" s="63">
        <v>2818</v>
      </c>
      <c r="C85" s="64">
        <v>5686</v>
      </c>
      <c r="D85" s="65">
        <v>2669</v>
      </c>
      <c r="E85" s="66">
        <v>3017</v>
      </c>
    </row>
    <row r="86" spans="1:5" ht="13.5">
      <c r="A86" s="62" t="s">
        <v>67</v>
      </c>
      <c r="B86" s="63">
        <v>1498</v>
      </c>
      <c r="C86" s="64">
        <v>3340</v>
      </c>
      <c r="D86" s="65">
        <v>1569</v>
      </c>
      <c r="E86" s="66">
        <v>1771</v>
      </c>
    </row>
    <row r="87" spans="1:10" ht="13.5">
      <c r="A87" s="62" t="s">
        <v>68</v>
      </c>
      <c r="B87" s="63">
        <v>1358</v>
      </c>
      <c r="C87" s="64">
        <v>2989</v>
      </c>
      <c r="D87" s="65">
        <v>1403</v>
      </c>
      <c r="E87" s="66">
        <v>1586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145</v>
      </c>
      <c r="C88" s="81">
        <v>251</v>
      </c>
      <c r="D88" s="82">
        <v>116</v>
      </c>
      <c r="E88" s="83">
        <v>135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662</v>
      </c>
      <c r="C89" s="76">
        <v>788</v>
      </c>
      <c r="D89" s="77">
        <v>547</v>
      </c>
      <c r="E89" s="78">
        <v>241</v>
      </c>
      <c r="G89" s="68">
        <f>SUM(B81:B89)</f>
        <v>18112</v>
      </c>
      <c r="H89" s="68">
        <f>SUM(C81:C89)</f>
        <v>38248</v>
      </c>
      <c r="I89" s="68">
        <f>SUM(D81:D89)</f>
        <v>18247</v>
      </c>
      <c r="J89" s="68">
        <f>SUM(E81:E89)</f>
        <v>20001</v>
      </c>
    </row>
    <row r="90" spans="1:5" ht="14.25" thickTop="1">
      <c r="A90" s="79" t="s">
        <v>70</v>
      </c>
      <c r="B90" s="80">
        <v>247</v>
      </c>
      <c r="C90" s="81">
        <v>485</v>
      </c>
      <c r="D90" s="82">
        <v>240</v>
      </c>
      <c r="E90" s="83">
        <v>245</v>
      </c>
    </row>
    <row r="91" spans="1:5" ht="13.5">
      <c r="A91" s="62" t="s">
        <v>55</v>
      </c>
      <c r="B91" s="63">
        <v>140</v>
      </c>
      <c r="C91" s="64">
        <v>243</v>
      </c>
      <c r="D91" s="65">
        <v>95</v>
      </c>
      <c r="E91" s="66">
        <v>148</v>
      </c>
    </row>
    <row r="92" spans="1:5" ht="13.5">
      <c r="A92" s="62" t="s">
        <v>71</v>
      </c>
      <c r="B92" s="63">
        <v>226</v>
      </c>
      <c r="C92" s="64">
        <v>386</v>
      </c>
      <c r="D92" s="65">
        <v>171</v>
      </c>
      <c r="E92" s="66">
        <v>215</v>
      </c>
    </row>
    <row r="93" spans="1:5" ht="13.5">
      <c r="A93" s="62" t="s">
        <v>72</v>
      </c>
      <c r="B93" s="63">
        <v>404</v>
      </c>
      <c r="C93" s="64">
        <v>846</v>
      </c>
      <c r="D93" s="65">
        <v>404</v>
      </c>
      <c r="E93" s="66">
        <v>442</v>
      </c>
    </row>
    <row r="94" spans="1:5" ht="13.5">
      <c r="A94" s="62" t="s">
        <v>73</v>
      </c>
      <c r="B94" s="63">
        <v>357</v>
      </c>
      <c r="C94" s="64">
        <v>755</v>
      </c>
      <c r="D94" s="65">
        <v>370</v>
      </c>
      <c r="E94" s="66">
        <v>385</v>
      </c>
    </row>
    <row r="95" spans="1:5" ht="13.5">
      <c r="A95" s="62" t="s">
        <v>74</v>
      </c>
      <c r="B95" s="63">
        <v>442</v>
      </c>
      <c r="C95" s="64">
        <v>1037</v>
      </c>
      <c r="D95" s="65">
        <v>503</v>
      </c>
      <c r="E95" s="66">
        <v>534</v>
      </c>
    </row>
    <row r="96" spans="1:5" ht="13.5">
      <c r="A96" s="62" t="s">
        <v>75</v>
      </c>
      <c r="B96" s="63">
        <v>76</v>
      </c>
      <c r="C96" s="64">
        <v>126</v>
      </c>
      <c r="D96" s="65">
        <v>61</v>
      </c>
      <c r="E96" s="66">
        <v>65</v>
      </c>
    </row>
    <row r="97" spans="1:5" ht="13.5">
      <c r="A97" s="62" t="s">
        <v>76</v>
      </c>
      <c r="B97" s="63">
        <v>279</v>
      </c>
      <c r="C97" s="64">
        <v>479</v>
      </c>
      <c r="D97" s="65">
        <v>244</v>
      </c>
      <c r="E97" s="66">
        <v>235</v>
      </c>
    </row>
    <row r="98" spans="1:10" ht="13.5">
      <c r="A98" s="79" t="s">
        <v>77</v>
      </c>
      <c r="B98" s="80">
        <v>179</v>
      </c>
      <c r="C98" s="81">
        <v>309</v>
      </c>
      <c r="D98" s="82">
        <v>147</v>
      </c>
      <c r="E98" s="83">
        <v>162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290</v>
      </c>
      <c r="C100" s="86">
        <v>291</v>
      </c>
      <c r="D100" s="87">
        <v>158</v>
      </c>
      <c r="E100" s="88">
        <v>133</v>
      </c>
      <c r="G100" s="68">
        <f>SUM(B90:B100)</f>
        <v>2694</v>
      </c>
      <c r="H100" s="68">
        <f>SUM(C90:C100)</f>
        <v>5045</v>
      </c>
      <c r="I100" s="68">
        <f>SUM(D90:D100)</f>
        <v>2431</v>
      </c>
      <c r="J100" s="68">
        <f>SUM(E90:E100)</f>
        <v>2614</v>
      </c>
    </row>
    <row r="101" spans="1:5" ht="19.5" customHeight="1" thickTop="1">
      <c r="A101" s="89" t="s">
        <v>28</v>
      </c>
      <c r="B101" s="90">
        <f>SUM(B5:B100)</f>
        <v>60222</v>
      </c>
      <c r="C101" s="91">
        <f>SUM(C5:C100)</f>
        <v>125755</v>
      </c>
      <c r="D101" s="92">
        <f>SUM(D5:D100)</f>
        <v>60466</v>
      </c>
      <c r="E101" s="93">
        <f>SUM(E5:E100)</f>
        <v>65289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204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1474</v>
      </c>
      <c r="C5" s="59">
        <v>3241</v>
      </c>
      <c r="D5" s="60">
        <v>1528</v>
      </c>
      <c r="E5" s="61">
        <v>1713</v>
      </c>
    </row>
    <row r="6" spans="1:5" ht="15.75" customHeight="1">
      <c r="A6" s="62" t="s">
        <v>0</v>
      </c>
      <c r="B6" s="63">
        <v>3512</v>
      </c>
      <c r="C6" s="64">
        <v>7552</v>
      </c>
      <c r="D6" s="65">
        <v>3682</v>
      </c>
      <c r="E6" s="66">
        <v>3870</v>
      </c>
    </row>
    <row r="7" spans="1:5" ht="15.75" customHeight="1">
      <c r="A7" s="62" t="s">
        <v>1</v>
      </c>
      <c r="B7" s="63">
        <v>427</v>
      </c>
      <c r="C7" s="64">
        <v>836</v>
      </c>
      <c r="D7" s="65">
        <v>381</v>
      </c>
      <c r="E7" s="66">
        <v>455</v>
      </c>
    </row>
    <row r="8" spans="1:5" ht="15.75" customHeight="1">
      <c r="A8" s="62" t="s">
        <v>2</v>
      </c>
      <c r="B8" s="63">
        <v>956</v>
      </c>
      <c r="C8" s="64">
        <v>2523</v>
      </c>
      <c r="D8" s="65">
        <v>1234</v>
      </c>
      <c r="E8" s="66">
        <v>1289</v>
      </c>
    </row>
    <row r="9" spans="1:5" ht="15.75" customHeight="1">
      <c r="A9" s="62" t="s">
        <v>3</v>
      </c>
      <c r="B9" s="63">
        <v>114</v>
      </c>
      <c r="C9" s="64">
        <v>223</v>
      </c>
      <c r="D9" s="65">
        <v>106</v>
      </c>
      <c r="E9" s="66">
        <v>117</v>
      </c>
    </row>
    <row r="10" spans="1:5" ht="15.75" customHeight="1">
      <c r="A10" s="62" t="s">
        <v>4</v>
      </c>
      <c r="B10" s="63">
        <v>166</v>
      </c>
      <c r="C10" s="64">
        <v>287</v>
      </c>
      <c r="D10" s="65">
        <v>135</v>
      </c>
      <c r="E10" s="66">
        <v>152</v>
      </c>
    </row>
    <row r="11" spans="1:5" ht="15.75" customHeight="1">
      <c r="A11" s="62" t="s">
        <v>5</v>
      </c>
      <c r="B11" s="63">
        <v>3111</v>
      </c>
      <c r="C11" s="64">
        <v>6932</v>
      </c>
      <c r="D11" s="65">
        <v>3296</v>
      </c>
      <c r="E11" s="66">
        <v>3636</v>
      </c>
    </row>
    <row r="12" spans="1:5" ht="15.75" customHeight="1">
      <c r="A12" s="62" t="s">
        <v>6</v>
      </c>
      <c r="B12" s="63">
        <v>2730</v>
      </c>
      <c r="C12" s="64">
        <v>5343</v>
      </c>
      <c r="D12" s="65">
        <v>2674</v>
      </c>
      <c r="E12" s="66">
        <v>2669</v>
      </c>
    </row>
    <row r="13" spans="1:5" ht="15.75" customHeight="1">
      <c r="A13" s="62" t="s">
        <v>7</v>
      </c>
      <c r="B13" s="63">
        <v>912</v>
      </c>
      <c r="C13" s="64">
        <v>1655</v>
      </c>
      <c r="D13" s="65">
        <v>794</v>
      </c>
      <c r="E13" s="66">
        <v>861</v>
      </c>
    </row>
    <row r="14" spans="1:5" ht="15.75" customHeight="1">
      <c r="A14" s="62" t="s">
        <v>8</v>
      </c>
      <c r="B14" s="63">
        <v>556</v>
      </c>
      <c r="C14" s="64">
        <v>1090</v>
      </c>
      <c r="D14" s="65">
        <v>555</v>
      </c>
      <c r="E14" s="66">
        <v>535</v>
      </c>
    </row>
    <row r="15" spans="1:5" ht="15.75" customHeight="1">
      <c r="A15" s="62" t="s">
        <v>9</v>
      </c>
      <c r="B15" s="63">
        <v>826</v>
      </c>
      <c r="C15" s="64">
        <v>1829</v>
      </c>
      <c r="D15" s="65">
        <v>890</v>
      </c>
      <c r="E15" s="66">
        <v>939</v>
      </c>
    </row>
    <row r="16" spans="1:5" ht="15.75" customHeight="1">
      <c r="A16" s="62" t="s">
        <v>10</v>
      </c>
      <c r="B16" s="63">
        <v>1391</v>
      </c>
      <c r="C16" s="64">
        <v>2847</v>
      </c>
      <c r="D16" s="65">
        <v>1445</v>
      </c>
      <c r="E16" s="66">
        <v>1402</v>
      </c>
    </row>
    <row r="17" spans="1:5" ht="15.75" customHeight="1">
      <c r="A17" s="62" t="s">
        <v>11</v>
      </c>
      <c r="B17" s="63">
        <v>1149</v>
      </c>
      <c r="C17" s="64">
        <v>2537</v>
      </c>
      <c r="D17" s="65">
        <v>1246</v>
      </c>
      <c r="E17" s="66">
        <v>1291</v>
      </c>
    </row>
    <row r="18" spans="1:5" ht="15.75" customHeight="1">
      <c r="A18" s="62" t="s">
        <v>12</v>
      </c>
      <c r="B18" s="63">
        <v>2868</v>
      </c>
      <c r="C18" s="64">
        <v>6323</v>
      </c>
      <c r="D18" s="65">
        <v>3031</v>
      </c>
      <c r="E18" s="66">
        <v>3292</v>
      </c>
    </row>
    <row r="19" spans="1:5" ht="15.75" customHeight="1">
      <c r="A19" s="62" t="s">
        <v>13</v>
      </c>
      <c r="B19" s="63">
        <v>2181</v>
      </c>
      <c r="C19" s="64">
        <v>5245</v>
      </c>
      <c r="D19" s="65">
        <v>2543</v>
      </c>
      <c r="E19" s="66">
        <v>2702</v>
      </c>
    </row>
    <row r="20" spans="1:5" ht="15.75" customHeight="1">
      <c r="A20" s="62" t="s">
        <v>14</v>
      </c>
      <c r="B20" s="63">
        <v>949</v>
      </c>
      <c r="C20" s="64">
        <v>2204</v>
      </c>
      <c r="D20" s="65">
        <v>1103</v>
      </c>
      <c r="E20" s="66">
        <v>1101</v>
      </c>
    </row>
    <row r="21" spans="1:5" ht="15.75" customHeight="1">
      <c r="A21" s="62" t="s">
        <v>15</v>
      </c>
      <c r="B21" s="63">
        <v>440</v>
      </c>
      <c r="C21" s="64">
        <v>974</v>
      </c>
      <c r="D21" s="65">
        <v>471</v>
      </c>
      <c r="E21" s="66">
        <v>503</v>
      </c>
    </row>
    <row r="22" spans="1:5" ht="15.75" customHeight="1">
      <c r="A22" s="62" t="s">
        <v>16</v>
      </c>
      <c r="B22" s="63">
        <v>549</v>
      </c>
      <c r="C22" s="64">
        <v>1207</v>
      </c>
      <c r="D22" s="65">
        <v>564</v>
      </c>
      <c r="E22" s="66">
        <v>643</v>
      </c>
    </row>
    <row r="23" spans="1:5" ht="15.75" customHeight="1">
      <c r="A23" s="62" t="s">
        <v>17</v>
      </c>
      <c r="B23" s="63">
        <v>368</v>
      </c>
      <c r="C23" s="64">
        <v>852</v>
      </c>
      <c r="D23" s="65">
        <v>396</v>
      </c>
      <c r="E23" s="66">
        <v>456</v>
      </c>
    </row>
    <row r="24" spans="1:5" ht="15.75" customHeight="1">
      <c r="A24" s="62" t="s">
        <v>18</v>
      </c>
      <c r="B24" s="63">
        <v>78</v>
      </c>
      <c r="C24" s="64">
        <v>135</v>
      </c>
      <c r="D24" s="65">
        <v>59</v>
      </c>
      <c r="E24" s="66">
        <v>76</v>
      </c>
    </row>
    <row r="25" spans="1:5" ht="15.75" customHeight="1">
      <c r="A25" s="62" t="s">
        <v>19</v>
      </c>
      <c r="B25" s="63">
        <v>27</v>
      </c>
      <c r="C25" s="64">
        <v>32</v>
      </c>
      <c r="D25" s="65">
        <v>17</v>
      </c>
      <c r="E25" s="66">
        <v>15</v>
      </c>
    </row>
    <row r="26" spans="1:5" ht="15.75" customHeight="1">
      <c r="A26" s="62" t="s">
        <v>20</v>
      </c>
      <c r="B26" s="63">
        <v>869</v>
      </c>
      <c r="C26" s="64">
        <v>1902</v>
      </c>
      <c r="D26" s="65">
        <v>907</v>
      </c>
      <c r="E26" s="66">
        <v>995</v>
      </c>
    </row>
    <row r="27" spans="1:5" ht="15.75" customHeight="1">
      <c r="A27" s="62" t="s">
        <v>21</v>
      </c>
      <c r="B27" s="63">
        <v>842</v>
      </c>
      <c r="C27" s="64">
        <v>1980</v>
      </c>
      <c r="D27" s="65">
        <v>942</v>
      </c>
      <c r="E27" s="66">
        <v>1038</v>
      </c>
    </row>
    <row r="28" spans="1:10" ht="15.75" customHeight="1">
      <c r="A28" s="62" t="s">
        <v>22</v>
      </c>
      <c r="B28" s="63">
        <v>198</v>
      </c>
      <c r="C28" s="64">
        <v>350</v>
      </c>
      <c r="D28" s="65">
        <v>173</v>
      </c>
      <c r="E28" s="66">
        <v>177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156</v>
      </c>
      <c r="D29" s="65">
        <v>75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1301</v>
      </c>
      <c r="C30" s="71">
        <v>1303</v>
      </c>
      <c r="D30" s="72">
        <v>1109</v>
      </c>
      <c r="E30" s="73">
        <v>194</v>
      </c>
      <c r="G30" s="68">
        <f>SUM(B5:B30)</f>
        <v>28071</v>
      </c>
      <c r="H30" s="68">
        <f>SUM(C5:C30)</f>
        <v>59558</v>
      </c>
      <c r="I30" s="68">
        <f>SUM(D5:D30)</f>
        <v>29356</v>
      </c>
      <c r="J30" s="68">
        <f>SUM(E5:E30)</f>
        <v>30202</v>
      </c>
    </row>
    <row r="31" spans="1:5" ht="14.25" thickTop="1">
      <c r="A31" s="57" t="s">
        <v>29</v>
      </c>
      <c r="B31" s="58">
        <v>54</v>
      </c>
      <c r="C31" s="59">
        <v>96</v>
      </c>
      <c r="D31" s="60">
        <v>44</v>
      </c>
      <c r="E31" s="61">
        <v>52</v>
      </c>
    </row>
    <row r="32" spans="1:5" ht="13.5">
      <c r="A32" s="62" t="s">
        <v>30</v>
      </c>
      <c r="B32" s="63">
        <v>118</v>
      </c>
      <c r="C32" s="64">
        <v>242</v>
      </c>
      <c r="D32" s="65">
        <v>115</v>
      </c>
      <c r="E32" s="66">
        <v>127</v>
      </c>
    </row>
    <row r="33" spans="1:5" ht="13.5">
      <c r="A33" s="62" t="s">
        <v>31</v>
      </c>
      <c r="B33" s="63">
        <v>112</v>
      </c>
      <c r="C33" s="64">
        <v>233</v>
      </c>
      <c r="D33" s="65">
        <v>109</v>
      </c>
      <c r="E33" s="66">
        <v>124</v>
      </c>
    </row>
    <row r="34" spans="1:5" ht="13.5">
      <c r="A34" s="62" t="s">
        <v>32</v>
      </c>
      <c r="B34" s="63">
        <v>102</v>
      </c>
      <c r="C34" s="64">
        <v>192</v>
      </c>
      <c r="D34" s="65">
        <v>84</v>
      </c>
      <c r="E34" s="66">
        <v>108</v>
      </c>
    </row>
    <row r="35" spans="1:5" ht="13.5">
      <c r="A35" s="62" t="s">
        <v>33</v>
      </c>
      <c r="B35" s="63">
        <v>54</v>
      </c>
      <c r="C35" s="64">
        <v>108</v>
      </c>
      <c r="D35" s="65">
        <v>51</v>
      </c>
      <c r="E35" s="66">
        <v>57</v>
      </c>
    </row>
    <row r="36" spans="1:5" ht="13.5">
      <c r="A36" s="62" t="s">
        <v>34</v>
      </c>
      <c r="B36" s="63">
        <v>204</v>
      </c>
      <c r="C36" s="64">
        <v>471</v>
      </c>
      <c r="D36" s="65">
        <v>222</v>
      </c>
      <c r="E36" s="66">
        <v>249</v>
      </c>
    </row>
    <row r="37" spans="1:5" ht="13.5">
      <c r="A37" s="62" t="s">
        <v>35</v>
      </c>
      <c r="B37" s="63">
        <v>180</v>
      </c>
      <c r="C37" s="64">
        <v>415</v>
      </c>
      <c r="D37" s="65">
        <v>198</v>
      </c>
      <c r="E37" s="66">
        <v>217</v>
      </c>
    </row>
    <row r="38" spans="1:5" ht="13.5">
      <c r="A38" s="62" t="s">
        <v>36</v>
      </c>
      <c r="B38" s="63">
        <v>95</v>
      </c>
      <c r="C38" s="64">
        <v>183</v>
      </c>
      <c r="D38" s="65">
        <v>82</v>
      </c>
      <c r="E38" s="66">
        <v>101</v>
      </c>
    </row>
    <row r="39" spans="1:5" ht="13.5">
      <c r="A39" s="62" t="s">
        <v>37</v>
      </c>
      <c r="B39" s="63">
        <v>72</v>
      </c>
      <c r="C39" s="64">
        <v>149</v>
      </c>
      <c r="D39" s="65">
        <v>74</v>
      </c>
      <c r="E39" s="66">
        <v>75</v>
      </c>
    </row>
    <row r="40" spans="1:5" ht="13.5">
      <c r="A40" s="62" t="s">
        <v>38</v>
      </c>
      <c r="B40" s="63">
        <v>74</v>
      </c>
      <c r="C40" s="64">
        <v>136</v>
      </c>
      <c r="D40" s="65">
        <v>61</v>
      </c>
      <c r="E40" s="66">
        <v>75</v>
      </c>
    </row>
    <row r="41" spans="1:5" ht="13.5">
      <c r="A41" s="62" t="s">
        <v>39</v>
      </c>
      <c r="B41" s="63">
        <v>115</v>
      </c>
      <c r="C41" s="64">
        <v>239</v>
      </c>
      <c r="D41" s="65">
        <v>117</v>
      </c>
      <c r="E41" s="66">
        <v>122</v>
      </c>
    </row>
    <row r="42" spans="1:5" ht="13.5">
      <c r="A42" s="62" t="s">
        <v>40</v>
      </c>
      <c r="B42" s="63">
        <v>218</v>
      </c>
      <c r="C42" s="64">
        <v>486</v>
      </c>
      <c r="D42" s="65">
        <v>222</v>
      </c>
      <c r="E42" s="66">
        <v>264</v>
      </c>
    </row>
    <row r="43" spans="1:5" ht="13.5">
      <c r="A43" s="62" t="s">
        <v>41</v>
      </c>
      <c r="B43" s="63">
        <v>49</v>
      </c>
      <c r="C43" s="64">
        <v>123</v>
      </c>
      <c r="D43" s="65">
        <v>56</v>
      </c>
      <c r="E43" s="66">
        <v>67</v>
      </c>
    </row>
    <row r="44" spans="1:5" ht="13.5">
      <c r="A44" s="62" t="s">
        <v>42</v>
      </c>
      <c r="B44" s="63">
        <v>112</v>
      </c>
      <c r="C44" s="64">
        <v>186</v>
      </c>
      <c r="D44" s="65">
        <v>75</v>
      </c>
      <c r="E44" s="66">
        <v>111</v>
      </c>
    </row>
    <row r="45" spans="1:5" ht="13.5">
      <c r="A45" s="62" t="s">
        <v>43</v>
      </c>
      <c r="B45" s="63">
        <v>106</v>
      </c>
      <c r="C45" s="64">
        <v>223</v>
      </c>
      <c r="D45" s="65">
        <v>114</v>
      </c>
      <c r="E45" s="66">
        <v>109</v>
      </c>
    </row>
    <row r="46" spans="1:5" ht="13.5">
      <c r="A46" s="62" t="s">
        <v>44</v>
      </c>
      <c r="B46" s="63">
        <v>232</v>
      </c>
      <c r="C46" s="64">
        <v>505</v>
      </c>
      <c r="D46" s="65">
        <v>231</v>
      </c>
      <c r="E46" s="66">
        <v>274</v>
      </c>
    </row>
    <row r="47" spans="1:5" ht="13.5">
      <c r="A47" s="62" t="s">
        <v>45</v>
      </c>
      <c r="B47" s="63">
        <v>328</v>
      </c>
      <c r="C47" s="64">
        <v>740</v>
      </c>
      <c r="D47" s="65">
        <v>364</v>
      </c>
      <c r="E47" s="66">
        <v>376</v>
      </c>
    </row>
    <row r="48" spans="1:5" ht="13.5">
      <c r="A48" s="62" t="s">
        <v>46</v>
      </c>
      <c r="B48" s="63">
        <v>259</v>
      </c>
      <c r="C48" s="64">
        <v>609</v>
      </c>
      <c r="D48" s="65">
        <v>297</v>
      </c>
      <c r="E48" s="66">
        <v>312</v>
      </c>
    </row>
    <row r="49" spans="1:5" ht="13.5">
      <c r="A49" s="62" t="s">
        <v>47</v>
      </c>
      <c r="B49" s="63">
        <v>242</v>
      </c>
      <c r="C49" s="64">
        <v>553</v>
      </c>
      <c r="D49" s="65">
        <v>262</v>
      </c>
      <c r="E49" s="66">
        <v>291</v>
      </c>
    </row>
    <row r="50" spans="1:5" ht="13.5">
      <c r="A50" s="62" t="s">
        <v>48</v>
      </c>
      <c r="B50" s="63">
        <v>417</v>
      </c>
      <c r="C50" s="64">
        <v>819</v>
      </c>
      <c r="D50" s="65">
        <v>337</v>
      </c>
      <c r="E50" s="66">
        <v>482</v>
      </c>
    </row>
    <row r="51" spans="1:5" ht="13.5">
      <c r="A51" s="62" t="s">
        <v>49</v>
      </c>
      <c r="B51" s="63">
        <v>299</v>
      </c>
      <c r="C51" s="64">
        <v>719</v>
      </c>
      <c r="D51" s="65">
        <v>358</v>
      </c>
      <c r="E51" s="66">
        <v>361</v>
      </c>
    </row>
    <row r="52" spans="1:10" ht="13.5">
      <c r="A52" s="62" t="s">
        <v>50</v>
      </c>
      <c r="B52" s="63">
        <v>131</v>
      </c>
      <c r="C52" s="64">
        <v>293</v>
      </c>
      <c r="D52" s="65">
        <v>143</v>
      </c>
      <c r="E52" s="66">
        <v>150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170</v>
      </c>
      <c r="D53" s="65">
        <v>78</v>
      </c>
      <c r="E53" s="66">
        <v>92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76</v>
      </c>
      <c r="C54" s="64">
        <v>119</v>
      </c>
      <c r="D54" s="65">
        <v>57</v>
      </c>
      <c r="E54" s="66">
        <v>62</v>
      </c>
      <c r="G54" s="68">
        <f>SUM(B31:B54)</f>
        <v>3737</v>
      </c>
      <c r="H54" s="68">
        <f>SUM(C31:C54)</f>
        <v>8009</v>
      </c>
      <c r="I54" s="68">
        <f>SUM(D31:D54)</f>
        <v>3751</v>
      </c>
      <c r="J54" s="68">
        <f>SUM(E31:E54)</f>
        <v>4258</v>
      </c>
    </row>
    <row r="55" spans="1:5" ht="14.25" thickTop="1">
      <c r="A55" s="57" t="s">
        <v>81</v>
      </c>
      <c r="B55" s="58">
        <v>175</v>
      </c>
      <c r="C55" s="59">
        <v>285</v>
      </c>
      <c r="D55" s="60">
        <v>125</v>
      </c>
      <c r="E55" s="61">
        <v>160</v>
      </c>
    </row>
    <row r="56" spans="1:5" ht="13.5">
      <c r="A56" s="62" t="s">
        <v>82</v>
      </c>
      <c r="B56" s="63">
        <v>402</v>
      </c>
      <c r="C56" s="64">
        <v>785</v>
      </c>
      <c r="D56" s="65">
        <v>375</v>
      </c>
      <c r="E56" s="66">
        <v>410</v>
      </c>
    </row>
    <row r="57" spans="1:5" ht="13.5">
      <c r="A57" s="62" t="s">
        <v>83</v>
      </c>
      <c r="B57" s="63">
        <v>479</v>
      </c>
      <c r="C57" s="64">
        <v>1049</v>
      </c>
      <c r="D57" s="65">
        <v>497</v>
      </c>
      <c r="E57" s="66">
        <v>552</v>
      </c>
    </row>
    <row r="58" spans="1:5" ht="13.5">
      <c r="A58" s="62" t="s">
        <v>84</v>
      </c>
      <c r="B58" s="63">
        <v>178</v>
      </c>
      <c r="C58" s="64">
        <v>319</v>
      </c>
      <c r="D58" s="65">
        <v>153</v>
      </c>
      <c r="E58" s="66">
        <v>166</v>
      </c>
    </row>
    <row r="59" spans="1:5" ht="13.5">
      <c r="A59" s="62" t="s">
        <v>85</v>
      </c>
      <c r="B59" s="63">
        <v>221</v>
      </c>
      <c r="C59" s="64">
        <v>447</v>
      </c>
      <c r="D59" s="65">
        <v>210</v>
      </c>
      <c r="E59" s="66">
        <v>237</v>
      </c>
    </row>
    <row r="60" spans="1:10" ht="13.5">
      <c r="A60" s="62" t="s">
        <v>86</v>
      </c>
      <c r="B60" s="63">
        <v>305</v>
      </c>
      <c r="C60" s="64">
        <v>540</v>
      </c>
      <c r="D60" s="65">
        <v>255</v>
      </c>
      <c r="E60" s="66">
        <v>285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606</v>
      </c>
      <c r="D61" s="65">
        <v>298</v>
      </c>
      <c r="E61" s="66">
        <v>308</v>
      </c>
      <c r="F61" s="49" t="s">
        <v>205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45</v>
      </c>
      <c r="C62" s="76">
        <v>45</v>
      </c>
      <c r="D62" s="77">
        <v>28</v>
      </c>
      <c r="E62" s="78">
        <v>17</v>
      </c>
      <c r="G62" s="68">
        <f>SUM(B55:B62)</f>
        <v>2131</v>
      </c>
      <c r="H62" s="68">
        <f>SUM(C55:C62)</f>
        <v>4076</v>
      </c>
      <c r="I62" s="68">
        <f>SUM(D55:D62)</f>
        <v>1941</v>
      </c>
      <c r="J62" s="68">
        <f>SUM(E55:E62)</f>
        <v>2135</v>
      </c>
    </row>
    <row r="63" spans="1:5" ht="14.25" thickTop="1">
      <c r="A63" s="79" t="s">
        <v>88</v>
      </c>
      <c r="B63" s="80">
        <v>979</v>
      </c>
      <c r="C63" s="81">
        <v>1823</v>
      </c>
      <c r="D63" s="82">
        <v>835</v>
      </c>
      <c r="E63" s="83">
        <v>988</v>
      </c>
    </row>
    <row r="64" spans="1:5" ht="13.5">
      <c r="A64" s="62" t="s">
        <v>89</v>
      </c>
      <c r="B64" s="63">
        <v>233</v>
      </c>
      <c r="C64" s="64">
        <v>468</v>
      </c>
      <c r="D64" s="65">
        <v>238</v>
      </c>
      <c r="E64" s="66">
        <v>230</v>
      </c>
    </row>
    <row r="65" spans="1:5" ht="13.5">
      <c r="A65" s="62" t="s">
        <v>90</v>
      </c>
      <c r="B65" s="63">
        <v>335</v>
      </c>
      <c r="C65" s="64">
        <v>610</v>
      </c>
      <c r="D65" s="65">
        <v>292</v>
      </c>
      <c r="E65" s="66">
        <v>318</v>
      </c>
    </row>
    <row r="66" spans="1:10" ht="13.5">
      <c r="A66" s="62" t="s">
        <v>91</v>
      </c>
      <c r="B66" s="63">
        <v>535</v>
      </c>
      <c r="C66" s="64">
        <v>945</v>
      </c>
      <c r="D66" s="65">
        <v>445</v>
      </c>
      <c r="E66" s="66">
        <v>500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256</v>
      </c>
      <c r="C67" s="64">
        <v>473</v>
      </c>
      <c r="D67" s="65">
        <v>211</v>
      </c>
      <c r="E67" s="66">
        <v>262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1325</v>
      </c>
      <c r="C68" s="76">
        <v>2313</v>
      </c>
      <c r="D68" s="77">
        <v>1071</v>
      </c>
      <c r="E68" s="78">
        <v>1242</v>
      </c>
      <c r="G68" s="68">
        <f>SUM(B63:B68)</f>
        <v>3663</v>
      </c>
      <c r="H68" s="68">
        <f>SUM(C63:C68)</f>
        <v>6632</v>
      </c>
      <c r="I68" s="68">
        <f>SUM(D63:D68)</f>
        <v>3092</v>
      </c>
      <c r="J68" s="68">
        <f>SUM(E63:E68)</f>
        <v>3540</v>
      </c>
    </row>
    <row r="69" spans="1:5" ht="14.25" thickTop="1">
      <c r="A69" s="79" t="s">
        <v>52</v>
      </c>
      <c r="B69" s="80">
        <v>274</v>
      </c>
      <c r="C69" s="81">
        <v>511</v>
      </c>
      <c r="D69" s="82">
        <v>241</v>
      </c>
      <c r="E69" s="83">
        <v>270</v>
      </c>
    </row>
    <row r="70" spans="1:5" ht="13.5">
      <c r="A70" s="62" t="s">
        <v>53</v>
      </c>
      <c r="B70" s="63">
        <v>132</v>
      </c>
      <c r="C70" s="64">
        <v>234</v>
      </c>
      <c r="D70" s="65">
        <v>106</v>
      </c>
      <c r="E70" s="66">
        <v>128</v>
      </c>
    </row>
    <row r="71" spans="1:5" ht="13.5">
      <c r="A71" s="62" t="s">
        <v>54</v>
      </c>
      <c r="B71" s="63">
        <v>180</v>
      </c>
      <c r="C71" s="64">
        <v>341</v>
      </c>
      <c r="D71" s="65">
        <v>166</v>
      </c>
      <c r="E71" s="66">
        <v>175</v>
      </c>
    </row>
    <row r="72" spans="1:5" ht="13.5">
      <c r="A72" s="62" t="s">
        <v>55</v>
      </c>
      <c r="B72" s="63">
        <v>225</v>
      </c>
      <c r="C72" s="64">
        <v>476</v>
      </c>
      <c r="D72" s="65">
        <v>216</v>
      </c>
      <c r="E72" s="66">
        <v>260</v>
      </c>
    </row>
    <row r="73" spans="1:5" ht="13.5">
      <c r="A73" s="62" t="s">
        <v>56</v>
      </c>
      <c r="B73" s="63">
        <v>113</v>
      </c>
      <c r="C73" s="64">
        <v>218</v>
      </c>
      <c r="D73" s="65">
        <v>100</v>
      </c>
      <c r="E73" s="66">
        <v>118</v>
      </c>
    </row>
    <row r="74" spans="1:5" ht="13.5">
      <c r="A74" s="62" t="s">
        <v>57</v>
      </c>
      <c r="B74" s="63">
        <v>146</v>
      </c>
      <c r="C74" s="64">
        <v>294</v>
      </c>
      <c r="D74" s="65">
        <v>146</v>
      </c>
      <c r="E74" s="66">
        <v>148</v>
      </c>
    </row>
    <row r="75" spans="1:5" ht="13.5">
      <c r="A75" s="62" t="s">
        <v>58</v>
      </c>
      <c r="B75" s="63">
        <v>157</v>
      </c>
      <c r="C75" s="64">
        <v>325</v>
      </c>
      <c r="D75" s="65">
        <v>143</v>
      </c>
      <c r="E75" s="66">
        <v>182</v>
      </c>
    </row>
    <row r="76" spans="1:5" ht="13.5">
      <c r="A76" s="62" t="s">
        <v>59</v>
      </c>
      <c r="B76" s="63">
        <v>199</v>
      </c>
      <c r="C76" s="64">
        <v>397</v>
      </c>
      <c r="D76" s="65">
        <v>190</v>
      </c>
      <c r="E76" s="66">
        <v>207</v>
      </c>
    </row>
    <row r="77" spans="1:5" ht="13.5">
      <c r="A77" s="62" t="s">
        <v>60</v>
      </c>
      <c r="B77" s="63">
        <v>189</v>
      </c>
      <c r="C77" s="64">
        <v>333</v>
      </c>
      <c r="D77" s="65">
        <v>149</v>
      </c>
      <c r="E77" s="66">
        <v>184</v>
      </c>
    </row>
    <row r="78" spans="1:10" ht="13.5">
      <c r="A78" s="62" t="s">
        <v>61</v>
      </c>
      <c r="B78" s="63">
        <v>394</v>
      </c>
      <c r="C78" s="64">
        <v>721</v>
      </c>
      <c r="D78" s="65">
        <v>332</v>
      </c>
      <c r="E78" s="66">
        <v>389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451</v>
      </c>
      <c r="C79" s="81">
        <v>795</v>
      </c>
      <c r="D79" s="82">
        <v>361</v>
      </c>
      <c r="E79" s="83">
        <v>434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2460</v>
      </c>
      <c r="H80" s="68">
        <f>SUM(C69:C80)</f>
        <v>4645</v>
      </c>
      <c r="I80" s="68">
        <f>SUM(D69:D80)</f>
        <v>2150</v>
      </c>
      <c r="J80" s="68">
        <f>SUM(E69:E80)</f>
        <v>2495</v>
      </c>
    </row>
    <row r="81" spans="1:5" ht="14.25" thickTop="1">
      <c r="A81" s="79" t="s">
        <v>63</v>
      </c>
      <c r="B81" s="80">
        <v>390</v>
      </c>
      <c r="C81" s="81">
        <v>690</v>
      </c>
      <c r="D81" s="82">
        <v>311</v>
      </c>
      <c r="E81" s="83">
        <v>379</v>
      </c>
    </row>
    <row r="82" spans="1:5" ht="13.5">
      <c r="A82" s="62" t="s">
        <v>64</v>
      </c>
      <c r="B82" s="63">
        <v>1242</v>
      </c>
      <c r="C82" s="64">
        <v>2771</v>
      </c>
      <c r="D82" s="65">
        <v>1273</v>
      </c>
      <c r="E82" s="66">
        <v>1498</v>
      </c>
    </row>
    <row r="83" spans="1:5" ht="13.5">
      <c r="A83" s="62" t="s">
        <v>65</v>
      </c>
      <c r="B83" s="63">
        <v>5903</v>
      </c>
      <c r="C83" s="64">
        <v>12838</v>
      </c>
      <c r="D83" s="65">
        <v>6155</v>
      </c>
      <c r="E83" s="66">
        <v>6683</v>
      </c>
    </row>
    <row r="84" spans="1:5" ht="13.5">
      <c r="A84" s="62" t="s">
        <v>66</v>
      </c>
      <c r="B84" s="63">
        <v>4129</v>
      </c>
      <c r="C84" s="64">
        <v>8890</v>
      </c>
      <c r="D84" s="65">
        <v>4195</v>
      </c>
      <c r="E84" s="66">
        <v>4695</v>
      </c>
    </row>
    <row r="85" spans="1:5" ht="13.5">
      <c r="A85" s="62" t="s">
        <v>1</v>
      </c>
      <c r="B85" s="63">
        <v>2820</v>
      </c>
      <c r="C85" s="64">
        <v>5686</v>
      </c>
      <c r="D85" s="65">
        <v>2667</v>
      </c>
      <c r="E85" s="66">
        <v>3019</v>
      </c>
    </row>
    <row r="86" spans="1:5" ht="13.5">
      <c r="A86" s="62" t="s">
        <v>67</v>
      </c>
      <c r="B86" s="63">
        <v>1495</v>
      </c>
      <c r="C86" s="64">
        <v>3323</v>
      </c>
      <c r="D86" s="65">
        <v>1561</v>
      </c>
      <c r="E86" s="66">
        <v>1762</v>
      </c>
    </row>
    <row r="87" spans="1:10" ht="13.5">
      <c r="A87" s="62" t="s">
        <v>68</v>
      </c>
      <c r="B87" s="63">
        <v>1365</v>
      </c>
      <c r="C87" s="64">
        <v>2990</v>
      </c>
      <c r="D87" s="65">
        <v>1396</v>
      </c>
      <c r="E87" s="66">
        <v>1594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145</v>
      </c>
      <c r="C88" s="81">
        <v>250</v>
      </c>
      <c r="D88" s="82">
        <v>116</v>
      </c>
      <c r="E88" s="83">
        <v>134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786</v>
      </c>
      <c r="C89" s="76">
        <v>907</v>
      </c>
      <c r="D89" s="77">
        <v>653</v>
      </c>
      <c r="E89" s="78">
        <v>254</v>
      </c>
      <c r="G89" s="68">
        <f>SUM(B81:B89)</f>
        <v>18275</v>
      </c>
      <c r="H89" s="68">
        <f>SUM(C81:C89)</f>
        <v>38345</v>
      </c>
      <c r="I89" s="68">
        <f>SUM(D81:D89)</f>
        <v>18327</v>
      </c>
      <c r="J89" s="68">
        <f>SUM(E81:E89)</f>
        <v>20018</v>
      </c>
    </row>
    <row r="90" spans="1:5" ht="14.25" thickTop="1">
      <c r="A90" s="79" t="s">
        <v>70</v>
      </c>
      <c r="B90" s="80">
        <v>248</v>
      </c>
      <c r="C90" s="81">
        <v>486</v>
      </c>
      <c r="D90" s="82">
        <v>241</v>
      </c>
      <c r="E90" s="83">
        <v>245</v>
      </c>
    </row>
    <row r="91" spans="1:5" ht="13.5">
      <c r="A91" s="62" t="s">
        <v>55</v>
      </c>
      <c r="B91" s="63">
        <v>141</v>
      </c>
      <c r="C91" s="64">
        <v>243</v>
      </c>
      <c r="D91" s="65">
        <v>96</v>
      </c>
      <c r="E91" s="66">
        <v>147</v>
      </c>
    </row>
    <row r="92" spans="1:5" ht="13.5">
      <c r="A92" s="62" t="s">
        <v>71</v>
      </c>
      <c r="B92" s="63">
        <v>226</v>
      </c>
      <c r="C92" s="64">
        <v>384</v>
      </c>
      <c r="D92" s="65">
        <v>169</v>
      </c>
      <c r="E92" s="66">
        <v>215</v>
      </c>
    </row>
    <row r="93" spans="1:5" ht="13.5">
      <c r="A93" s="62" t="s">
        <v>72</v>
      </c>
      <c r="B93" s="63">
        <v>399</v>
      </c>
      <c r="C93" s="64">
        <v>831</v>
      </c>
      <c r="D93" s="65">
        <v>398</v>
      </c>
      <c r="E93" s="66">
        <v>433</v>
      </c>
    </row>
    <row r="94" spans="1:5" ht="13.5">
      <c r="A94" s="62" t="s">
        <v>73</v>
      </c>
      <c r="B94" s="63">
        <v>355</v>
      </c>
      <c r="C94" s="64">
        <v>743</v>
      </c>
      <c r="D94" s="65">
        <v>365</v>
      </c>
      <c r="E94" s="66">
        <v>378</v>
      </c>
    </row>
    <row r="95" spans="1:5" ht="13.5">
      <c r="A95" s="62" t="s">
        <v>74</v>
      </c>
      <c r="B95" s="63">
        <v>444</v>
      </c>
      <c r="C95" s="64">
        <v>1038</v>
      </c>
      <c r="D95" s="65">
        <v>503</v>
      </c>
      <c r="E95" s="66">
        <v>535</v>
      </c>
    </row>
    <row r="96" spans="1:5" ht="13.5">
      <c r="A96" s="62" t="s">
        <v>75</v>
      </c>
      <c r="B96" s="63">
        <v>76</v>
      </c>
      <c r="C96" s="64">
        <v>126</v>
      </c>
      <c r="D96" s="65">
        <v>61</v>
      </c>
      <c r="E96" s="66">
        <v>65</v>
      </c>
    </row>
    <row r="97" spans="1:5" ht="13.5">
      <c r="A97" s="62" t="s">
        <v>76</v>
      </c>
      <c r="B97" s="63">
        <v>280</v>
      </c>
      <c r="C97" s="64">
        <v>474</v>
      </c>
      <c r="D97" s="65">
        <v>241</v>
      </c>
      <c r="E97" s="66">
        <v>233</v>
      </c>
    </row>
    <row r="98" spans="1:10" ht="13.5">
      <c r="A98" s="79" t="s">
        <v>77</v>
      </c>
      <c r="B98" s="80">
        <v>178</v>
      </c>
      <c r="C98" s="81">
        <v>308</v>
      </c>
      <c r="D98" s="82">
        <v>146</v>
      </c>
      <c r="E98" s="83">
        <v>162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291</v>
      </c>
      <c r="C100" s="86">
        <v>292</v>
      </c>
      <c r="D100" s="87">
        <v>158</v>
      </c>
      <c r="E100" s="88">
        <v>134</v>
      </c>
      <c r="G100" s="68">
        <f>SUM(B90:B100)</f>
        <v>2692</v>
      </c>
      <c r="H100" s="68">
        <f>SUM(C90:C100)</f>
        <v>5013</v>
      </c>
      <c r="I100" s="68">
        <f>SUM(D90:D100)</f>
        <v>2416</v>
      </c>
      <c r="J100" s="68">
        <f>SUM(E90:E100)</f>
        <v>2597</v>
      </c>
    </row>
    <row r="101" spans="1:5" ht="19.5" customHeight="1" thickTop="1">
      <c r="A101" s="89" t="s">
        <v>28</v>
      </c>
      <c r="B101" s="90">
        <f>SUM(B5:B100)</f>
        <v>61029</v>
      </c>
      <c r="C101" s="91">
        <f>SUM(C5:C100)</f>
        <v>126278</v>
      </c>
      <c r="D101" s="92">
        <f>SUM(D5:D100)</f>
        <v>61033</v>
      </c>
      <c r="E101" s="93">
        <f>SUM(E5:E100)</f>
        <v>65245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206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1473</v>
      </c>
      <c r="C5" s="59">
        <v>3236</v>
      </c>
      <c r="D5" s="60">
        <v>1527</v>
      </c>
      <c r="E5" s="61">
        <v>1709</v>
      </c>
    </row>
    <row r="6" spans="1:5" ht="15.75" customHeight="1">
      <c r="A6" s="62" t="s">
        <v>0</v>
      </c>
      <c r="B6" s="63">
        <v>3505</v>
      </c>
      <c r="C6" s="64">
        <v>7532</v>
      </c>
      <c r="D6" s="65">
        <v>3681</v>
      </c>
      <c r="E6" s="66">
        <v>3851</v>
      </c>
    </row>
    <row r="7" spans="1:5" ht="15.75" customHeight="1">
      <c r="A7" s="62" t="s">
        <v>1</v>
      </c>
      <c r="B7" s="63">
        <v>425</v>
      </c>
      <c r="C7" s="64">
        <v>828</v>
      </c>
      <c r="D7" s="65">
        <v>375</v>
      </c>
      <c r="E7" s="66">
        <v>453</v>
      </c>
    </row>
    <row r="8" spans="1:5" ht="15.75" customHeight="1">
      <c r="A8" s="62" t="s">
        <v>2</v>
      </c>
      <c r="B8" s="63">
        <v>957</v>
      </c>
      <c r="C8" s="64">
        <v>2522</v>
      </c>
      <c r="D8" s="65">
        <v>1233</v>
      </c>
      <c r="E8" s="66">
        <v>1289</v>
      </c>
    </row>
    <row r="9" spans="1:5" ht="15.75" customHeight="1">
      <c r="A9" s="62" t="s">
        <v>3</v>
      </c>
      <c r="B9" s="63">
        <v>114</v>
      </c>
      <c r="C9" s="64">
        <v>224</v>
      </c>
      <c r="D9" s="65">
        <v>107</v>
      </c>
      <c r="E9" s="66">
        <v>117</v>
      </c>
    </row>
    <row r="10" spans="1:5" ht="15.75" customHeight="1">
      <c r="A10" s="62" t="s">
        <v>4</v>
      </c>
      <c r="B10" s="63">
        <v>167</v>
      </c>
      <c r="C10" s="64">
        <v>287</v>
      </c>
      <c r="D10" s="65">
        <v>135</v>
      </c>
      <c r="E10" s="66">
        <v>152</v>
      </c>
    </row>
    <row r="11" spans="1:5" ht="15.75" customHeight="1">
      <c r="A11" s="62" t="s">
        <v>5</v>
      </c>
      <c r="B11" s="63">
        <v>3104</v>
      </c>
      <c r="C11" s="64">
        <v>6908</v>
      </c>
      <c r="D11" s="65">
        <v>3290</v>
      </c>
      <c r="E11" s="66">
        <v>3618</v>
      </c>
    </row>
    <row r="12" spans="1:5" ht="15.75" customHeight="1">
      <c r="A12" s="62" t="s">
        <v>6</v>
      </c>
      <c r="B12" s="63">
        <v>2744</v>
      </c>
      <c r="C12" s="64">
        <v>5372</v>
      </c>
      <c r="D12" s="65">
        <v>2682</v>
      </c>
      <c r="E12" s="66">
        <v>2690</v>
      </c>
    </row>
    <row r="13" spans="1:5" ht="15.75" customHeight="1">
      <c r="A13" s="62" t="s">
        <v>7</v>
      </c>
      <c r="B13" s="63">
        <v>917</v>
      </c>
      <c r="C13" s="64">
        <v>1663</v>
      </c>
      <c r="D13" s="65">
        <v>799</v>
      </c>
      <c r="E13" s="66">
        <v>864</v>
      </c>
    </row>
    <row r="14" spans="1:5" ht="15.75" customHeight="1">
      <c r="A14" s="62" t="s">
        <v>8</v>
      </c>
      <c r="B14" s="63">
        <v>562</v>
      </c>
      <c r="C14" s="64">
        <v>1094</v>
      </c>
      <c r="D14" s="65">
        <v>559</v>
      </c>
      <c r="E14" s="66">
        <v>535</v>
      </c>
    </row>
    <row r="15" spans="1:5" ht="15.75" customHeight="1">
      <c r="A15" s="62" t="s">
        <v>9</v>
      </c>
      <c r="B15" s="63">
        <v>833</v>
      </c>
      <c r="C15" s="64">
        <v>1846</v>
      </c>
      <c r="D15" s="65">
        <v>899</v>
      </c>
      <c r="E15" s="66">
        <v>947</v>
      </c>
    </row>
    <row r="16" spans="1:5" ht="15.75" customHeight="1">
      <c r="A16" s="62" t="s">
        <v>10</v>
      </c>
      <c r="B16" s="63">
        <v>1395</v>
      </c>
      <c r="C16" s="64">
        <v>2849</v>
      </c>
      <c r="D16" s="65">
        <v>1448</v>
      </c>
      <c r="E16" s="66">
        <v>1401</v>
      </c>
    </row>
    <row r="17" spans="1:5" ht="15.75" customHeight="1">
      <c r="A17" s="62" t="s">
        <v>11</v>
      </c>
      <c r="B17" s="63">
        <v>1147</v>
      </c>
      <c r="C17" s="64">
        <v>2551</v>
      </c>
      <c r="D17" s="65">
        <v>1253</v>
      </c>
      <c r="E17" s="66">
        <v>1298</v>
      </c>
    </row>
    <row r="18" spans="1:5" ht="15.75" customHeight="1">
      <c r="A18" s="62" t="s">
        <v>12</v>
      </c>
      <c r="B18" s="63">
        <v>2861</v>
      </c>
      <c r="C18" s="64">
        <v>6320</v>
      </c>
      <c r="D18" s="65">
        <v>3027</v>
      </c>
      <c r="E18" s="66">
        <v>3293</v>
      </c>
    </row>
    <row r="19" spans="1:5" ht="15.75" customHeight="1">
      <c r="A19" s="62" t="s">
        <v>13</v>
      </c>
      <c r="B19" s="63">
        <v>2192</v>
      </c>
      <c r="C19" s="64">
        <v>5263</v>
      </c>
      <c r="D19" s="65">
        <v>2554</v>
      </c>
      <c r="E19" s="66">
        <v>2709</v>
      </c>
    </row>
    <row r="20" spans="1:5" ht="15.75" customHeight="1">
      <c r="A20" s="62" t="s">
        <v>14</v>
      </c>
      <c r="B20" s="63">
        <v>942</v>
      </c>
      <c r="C20" s="64">
        <v>2191</v>
      </c>
      <c r="D20" s="65">
        <v>1097</v>
      </c>
      <c r="E20" s="66">
        <v>1094</v>
      </c>
    </row>
    <row r="21" spans="1:5" ht="15.75" customHeight="1">
      <c r="A21" s="62" t="s">
        <v>15</v>
      </c>
      <c r="B21" s="63">
        <v>441</v>
      </c>
      <c r="C21" s="64">
        <v>980</v>
      </c>
      <c r="D21" s="65">
        <v>475</v>
      </c>
      <c r="E21" s="66">
        <v>505</v>
      </c>
    </row>
    <row r="22" spans="1:5" ht="15.75" customHeight="1">
      <c r="A22" s="62" t="s">
        <v>16</v>
      </c>
      <c r="B22" s="63">
        <v>551</v>
      </c>
      <c r="C22" s="64">
        <v>1206</v>
      </c>
      <c r="D22" s="65">
        <v>565</v>
      </c>
      <c r="E22" s="66">
        <v>641</v>
      </c>
    </row>
    <row r="23" spans="1:5" ht="15.75" customHeight="1">
      <c r="A23" s="62" t="s">
        <v>17</v>
      </c>
      <c r="B23" s="63">
        <v>366</v>
      </c>
      <c r="C23" s="64">
        <v>847</v>
      </c>
      <c r="D23" s="65">
        <v>398</v>
      </c>
      <c r="E23" s="66">
        <v>449</v>
      </c>
    </row>
    <row r="24" spans="1:5" ht="15.75" customHeight="1">
      <c r="A24" s="62" t="s">
        <v>18</v>
      </c>
      <c r="B24" s="63">
        <v>77</v>
      </c>
      <c r="C24" s="64">
        <v>124</v>
      </c>
      <c r="D24" s="65">
        <v>54</v>
      </c>
      <c r="E24" s="66">
        <v>70</v>
      </c>
    </row>
    <row r="25" spans="1:5" ht="15.75" customHeight="1">
      <c r="A25" s="62" t="s">
        <v>19</v>
      </c>
      <c r="B25" s="63">
        <v>27</v>
      </c>
      <c r="C25" s="64">
        <v>32</v>
      </c>
      <c r="D25" s="65">
        <v>17</v>
      </c>
      <c r="E25" s="66">
        <v>15</v>
      </c>
    </row>
    <row r="26" spans="1:5" ht="15.75" customHeight="1">
      <c r="A26" s="62" t="s">
        <v>20</v>
      </c>
      <c r="B26" s="63">
        <v>870</v>
      </c>
      <c r="C26" s="64">
        <v>1902</v>
      </c>
      <c r="D26" s="65">
        <v>906</v>
      </c>
      <c r="E26" s="66">
        <v>996</v>
      </c>
    </row>
    <row r="27" spans="1:5" ht="15.75" customHeight="1">
      <c r="A27" s="62" t="s">
        <v>21</v>
      </c>
      <c r="B27" s="63">
        <v>842</v>
      </c>
      <c r="C27" s="64">
        <v>1983</v>
      </c>
      <c r="D27" s="65">
        <v>945</v>
      </c>
      <c r="E27" s="66">
        <v>1038</v>
      </c>
    </row>
    <row r="28" spans="1:10" ht="15.75" customHeight="1">
      <c r="A28" s="62" t="s">
        <v>22</v>
      </c>
      <c r="B28" s="63">
        <v>196</v>
      </c>
      <c r="C28" s="64">
        <v>348</v>
      </c>
      <c r="D28" s="65">
        <v>172</v>
      </c>
      <c r="E28" s="66">
        <v>176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156</v>
      </c>
      <c r="D29" s="65">
        <v>75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1278</v>
      </c>
      <c r="C30" s="71">
        <v>1280</v>
      </c>
      <c r="D30" s="72">
        <v>1090</v>
      </c>
      <c r="E30" s="73">
        <v>190</v>
      </c>
      <c r="G30" s="68">
        <f>SUM(B5:B30)</f>
        <v>28063</v>
      </c>
      <c r="H30" s="68">
        <f>SUM(C5:C30)</f>
        <v>59544</v>
      </c>
      <c r="I30" s="68">
        <f>SUM(D5:D30)</f>
        <v>29363</v>
      </c>
      <c r="J30" s="68">
        <f>SUM(E5:E30)</f>
        <v>30181</v>
      </c>
    </row>
    <row r="31" spans="1:5" ht="14.25" thickTop="1">
      <c r="A31" s="57" t="s">
        <v>29</v>
      </c>
      <c r="B31" s="58">
        <v>54</v>
      </c>
      <c r="C31" s="59">
        <v>96</v>
      </c>
      <c r="D31" s="60">
        <v>44</v>
      </c>
      <c r="E31" s="61">
        <v>52</v>
      </c>
    </row>
    <row r="32" spans="1:5" ht="13.5">
      <c r="A32" s="62" t="s">
        <v>30</v>
      </c>
      <c r="B32" s="63">
        <v>118</v>
      </c>
      <c r="C32" s="64">
        <v>245</v>
      </c>
      <c r="D32" s="65">
        <v>116</v>
      </c>
      <c r="E32" s="66">
        <v>129</v>
      </c>
    </row>
    <row r="33" spans="1:5" ht="13.5">
      <c r="A33" s="62" t="s">
        <v>31</v>
      </c>
      <c r="B33" s="63">
        <v>112</v>
      </c>
      <c r="C33" s="64">
        <v>233</v>
      </c>
      <c r="D33" s="65">
        <v>109</v>
      </c>
      <c r="E33" s="66">
        <v>124</v>
      </c>
    </row>
    <row r="34" spans="1:5" ht="13.5">
      <c r="A34" s="62" t="s">
        <v>32</v>
      </c>
      <c r="B34" s="63">
        <v>101</v>
      </c>
      <c r="C34" s="64">
        <v>191</v>
      </c>
      <c r="D34" s="65">
        <v>84</v>
      </c>
      <c r="E34" s="66">
        <v>107</v>
      </c>
    </row>
    <row r="35" spans="1:5" ht="13.5">
      <c r="A35" s="62" t="s">
        <v>33</v>
      </c>
      <c r="B35" s="63">
        <v>54</v>
      </c>
      <c r="C35" s="64">
        <v>108</v>
      </c>
      <c r="D35" s="65">
        <v>51</v>
      </c>
      <c r="E35" s="66">
        <v>57</v>
      </c>
    </row>
    <row r="36" spans="1:5" ht="13.5">
      <c r="A36" s="62" t="s">
        <v>34</v>
      </c>
      <c r="B36" s="63">
        <v>204</v>
      </c>
      <c r="C36" s="64">
        <v>471</v>
      </c>
      <c r="D36" s="65">
        <v>222</v>
      </c>
      <c r="E36" s="66">
        <v>249</v>
      </c>
    </row>
    <row r="37" spans="1:5" ht="13.5">
      <c r="A37" s="62" t="s">
        <v>35</v>
      </c>
      <c r="B37" s="63">
        <v>180</v>
      </c>
      <c r="C37" s="64">
        <v>414</v>
      </c>
      <c r="D37" s="65">
        <v>197</v>
      </c>
      <c r="E37" s="66">
        <v>217</v>
      </c>
    </row>
    <row r="38" spans="1:5" ht="13.5">
      <c r="A38" s="62" t="s">
        <v>36</v>
      </c>
      <c r="B38" s="63">
        <v>95</v>
      </c>
      <c r="C38" s="64">
        <v>185</v>
      </c>
      <c r="D38" s="65">
        <v>82</v>
      </c>
      <c r="E38" s="66">
        <v>103</v>
      </c>
    </row>
    <row r="39" spans="1:5" ht="13.5">
      <c r="A39" s="62" t="s">
        <v>37</v>
      </c>
      <c r="B39" s="63">
        <v>72</v>
      </c>
      <c r="C39" s="64">
        <v>149</v>
      </c>
      <c r="D39" s="65">
        <v>74</v>
      </c>
      <c r="E39" s="66">
        <v>75</v>
      </c>
    </row>
    <row r="40" spans="1:5" ht="13.5">
      <c r="A40" s="62" t="s">
        <v>38</v>
      </c>
      <c r="B40" s="63">
        <v>74</v>
      </c>
      <c r="C40" s="64">
        <v>136</v>
      </c>
      <c r="D40" s="65">
        <v>61</v>
      </c>
      <c r="E40" s="66">
        <v>75</v>
      </c>
    </row>
    <row r="41" spans="1:5" ht="13.5">
      <c r="A41" s="62" t="s">
        <v>39</v>
      </c>
      <c r="B41" s="63">
        <v>114</v>
      </c>
      <c r="C41" s="64">
        <v>238</v>
      </c>
      <c r="D41" s="65">
        <v>117</v>
      </c>
      <c r="E41" s="66">
        <v>121</v>
      </c>
    </row>
    <row r="42" spans="1:5" ht="13.5">
      <c r="A42" s="62" t="s">
        <v>40</v>
      </c>
      <c r="B42" s="63">
        <v>217</v>
      </c>
      <c r="C42" s="64">
        <v>481</v>
      </c>
      <c r="D42" s="65">
        <v>220</v>
      </c>
      <c r="E42" s="66">
        <v>261</v>
      </c>
    </row>
    <row r="43" spans="1:5" ht="13.5">
      <c r="A43" s="62" t="s">
        <v>41</v>
      </c>
      <c r="B43" s="63">
        <v>49</v>
      </c>
      <c r="C43" s="64">
        <v>122</v>
      </c>
      <c r="D43" s="65">
        <v>55</v>
      </c>
      <c r="E43" s="66">
        <v>67</v>
      </c>
    </row>
    <row r="44" spans="1:5" ht="13.5">
      <c r="A44" s="62" t="s">
        <v>42</v>
      </c>
      <c r="B44" s="63">
        <v>111</v>
      </c>
      <c r="C44" s="64">
        <v>184</v>
      </c>
      <c r="D44" s="65">
        <v>74</v>
      </c>
      <c r="E44" s="66">
        <v>110</v>
      </c>
    </row>
    <row r="45" spans="1:5" ht="13.5">
      <c r="A45" s="62" t="s">
        <v>43</v>
      </c>
      <c r="B45" s="63">
        <v>106</v>
      </c>
      <c r="C45" s="64">
        <v>223</v>
      </c>
      <c r="D45" s="65">
        <v>114</v>
      </c>
      <c r="E45" s="66">
        <v>109</v>
      </c>
    </row>
    <row r="46" spans="1:5" ht="13.5">
      <c r="A46" s="62" t="s">
        <v>44</v>
      </c>
      <c r="B46" s="63">
        <v>230</v>
      </c>
      <c r="C46" s="64">
        <v>497</v>
      </c>
      <c r="D46" s="65">
        <v>229</v>
      </c>
      <c r="E46" s="66">
        <v>268</v>
      </c>
    </row>
    <row r="47" spans="1:5" ht="13.5">
      <c r="A47" s="62" t="s">
        <v>45</v>
      </c>
      <c r="B47" s="63">
        <v>327</v>
      </c>
      <c r="C47" s="64">
        <v>744</v>
      </c>
      <c r="D47" s="65">
        <v>365</v>
      </c>
      <c r="E47" s="66">
        <v>379</v>
      </c>
    </row>
    <row r="48" spans="1:5" ht="13.5">
      <c r="A48" s="62" t="s">
        <v>46</v>
      </c>
      <c r="B48" s="63">
        <v>262</v>
      </c>
      <c r="C48" s="64">
        <v>612</v>
      </c>
      <c r="D48" s="65">
        <v>299</v>
      </c>
      <c r="E48" s="66">
        <v>313</v>
      </c>
    </row>
    <row r="49" spans="1:5" ht="13.5">
      <c r="A49" s="62" t="s">
        <v>47</v>
      </c>
      <c r="B49" s="63">
        <v>243</v>
      </c>
      <c r="C49" s="64">
        <v>554</v>
      </c>
      <c r="D49" s="65">
        <v>261</v>
      </c>
      <c r="E49" s="66">
        <v>293</v>
      </c>
    </row>
    <row r="50" spans="1:5" ht="13.5">
      <c r="A50" s="62" t="s">
        <v>48</v>
      </c>
      <c r="B50" s="63">
        <v>416</v>
      </c>
      <c r="C50" s="64">
        <v>817</v>
      </c>
      <c r="D50" s="65">
        <v>337</v>
      </c>
      <c r="E50" s="66">
        <v>480</v>
      </c>
    </row>
    <row r="51" spans="1:5" ht="13.5">
      <c r="A51" s="62" t="s">
        <v>49</v>
      </c>
      <c r="B51" s="63">
        <v>300</v>
      </c>
      <c r="C51" s="64">
        <v>720</v>
      </c>
      <c r="D51" s="65">
        <v>358</v>
      </c>
      <c r="E51" s="66">
        <v>362</v>
      </c>
    </row>
    <row r="52" spans="1:10" ht="13.5">
      <c r="A52" s="62" t="s">
        <v>50</v>
      </c>
      <c r="B52" s="63">
        <v>131</v>
      </c>
      <c r="C52" s="64">
        <v>293</v>
      </c>
      <c r="D52" s="65">
        <v>143</v>
      </c>
      <c r="E52" s="66">
        <v>150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170</v>
      </c>
      <c r="D53" s="65">
        <v>78</v>
      </c>
      <c r="E53" s="66">
        <v>92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79</v>
      </c>
      <c r="C54" s="64">
        <v>122</v>
      </c>
      <c r="D54" s="65">
        <v>59</v>
      </c>
      <c r="E54" s="66">
        <v>63</v>
      </c>
      <c r="G54" s="68">
        <f>SUM(B31:B54)</f>
        <v>3737</v>
      </c>
      <c r="H54" s="68">
        <f>SUM(C31:C54)</f>
        <v>8005</v>
      </c>
      <c r="I54" s="68">
        <f>SUM(D31:D54)</f>
        <v>3749</v>
      </c>
      <c r="J54" s="68">
        <f>SUM(E31:E54)</f>
        <v>4256</v>
      </c>
    </row>
    <row r="55" spans="1:5" ht="14.25" thickTop="1">
      <c r="A55" s="57" t="s">
        <v>81</v>
      </c>
      <c r="B55" s="58">
        <v>177</v>
      </c>
      <c r="C55" s="59">
        <v>286</v>
      </c>
      <c r="D55" s="60">
        <v>124</v>
      </c>
      <c r="E55" s="61">
        <v>162</v>
      </c>
    </row>
    <row r="56" spans="1:5" ht="13.5">
      <c r="A56" s="62" t="s">
        <v>82</v>
      </c>
      <c r="B56" s="63">
        <v>401</v>
      </c>
      <c r="C56" s="64">
        <v>781</v>
      </c>
      <c r="D56" s="65">
        <v>376</v>
      </c>
      <c r="E56" s="66">
        <v>405</v>
      </c>
    </row>
    <row r="57" spans="1:5" ht="13.5">
      <c r="A57" s="62" t="s">
        <v>83</v>
      </c>
      <c r="B57" s="63">
        <v>476</v>
      </c>
      <c r="C57" s="64">
        <v>1042</v>
      </c>
      <c r="D57" s="65">
        <v>492</v>
      </c>
      <c r="E57" s="66">
        <v>550</v>
      </c>
    </row>
    <row r="58" spans="1:5" ht="13.5">
      <c r="A58" s="62" t="s">
        <v>84</v>
      </c>
      <c r="B58" s="63">
        <v>177</v>
      </c>
      <c r="C58" s="64">
        <v>317</v>
      </c>
      <c r="D58" s="65">
        <v>152</v>
      </c>
      <c r="E58" s="66">
        <v>165</v>
      </c>
    </row>
    <row r="59" spans="1:5" ht="13.5">
      <c r="A59" s="62" t="s">
        <v>85</v>
      </c>
      <c r="B59" s="63">
        <v>221</v>
      </c>
      <c r="C59" s="64">
        <v>451</v>
      </c>
      <c r="D59" s="65">
        <v>211</v>
      </c>
      <c r="E59" s="66">
        <v>240</v>
      </c>
    </row>
    <row r="60" spans="1:10" ht="13.5">
      <c r="A60" s="62" t="s">
        <v>86</v>
      </c>
      <c r="B60" s="63">
        <v>306</v>
      </c>
      <c r="C60" s="64">
        <v>541</v>
      </c>
      <c r="D60" s="65">
        <v>256</v>
      </c>
      <c r="E60" s="66">
        <v>285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604</v>
      </c>
      <c r="D61" s="65">
        <v>299</v>
      </c>
      <c r="E61" s="66">
        <v>305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49</v>
      </c>
      <c r="C62" s="76">
        <v>49</v>
      </c>
      <c r="D62" s="77">
        <v>34</v>
      </c>
      <c r="E62" s="78">
        <v>15</v>
      </c>
      <c r="G62" s="68">
        <f>SUM(B55:B62)</f>
        <v>2133</v>
      </c>
      <c r="H62" s="68">
        <f>SUM(C55:C62)</f>
        <v>4071</v>
      </c>
      <c r="I62" s="68">
        <f>SUM(D55:D62)</f>
        <v>1944</v>
      </c>
      <c r="J62" s="68">
        <f>SUM(E55:E62)</f>
        <v>2127</v>
      </c>
    </row>
    <row r="63" spans="1:5" ht="14.25" thickTop="1">
      <c r="A63" s="79" t="s">
        <v>88</v>
      </c>
      <c r="B63" s="80">
        <v>976</v>
      </c>
      <c r="C63" s="81">
        <v>1816</v>
      </c>
      <c r="D63" s="82">
        <v>831</v>
      </c>
      <c r="E63" s="83">
        <v>985</v>
      </c>
    </row>
    <row r="64" spans="1:5" ht="13.5">
      <c r="A64" s="62" t="s">
        <v>89</v>
      </c>
      <c r="B64" s="63">
        <v>232</v>
      </c>
      <c r="C64" s="64">
        <v>467</v>
      </c>
      <c r="D64" s="65">
        <v>237</v>
      </c>
      <c r="E64" s="66">
        <v>230</v>
      </c>
    </row>
    <row r="65" spans="1:5" ht="13.5">
      <c r="A65" s="62" t="s">
        <v>90</v>
      </c>
      <c r="B65" s="63">
        <v>332</v>
      </c>
      <c r="C65" s="64">
        <v>606</v>
      </c>
      <c r="D65" s="65">
        <v>289</v>
      </c>
      <c r="E65" s="66">
        <v>317</v>
      </c>
    </row>
    <row r="66" spans="1:10" ht="13.5">
      <c r="A66" s="62" t="s">
        <v>91</v>
      </c>
      <c r="B66" s="63">
        <v>534</v>
      </c>
      <c r="C66" s="64">
        <v>944</v>
      </c>
      <c r="D66" s="65">
        <v>443</v>
      </c>
      <c r="E66" s="66">
        <v>501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257</v>
      </c>
      <c r="C67" s="64">
        <v>474</v>
      </c>
      <c r="D67" s="65">
        <v>213</v>
      </c>
      <c r="E67" s="66">
        <v>261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1323</v>
      </c>
      <c r="C68" s="76">
        <v>2314</v>
      </c>
      <c r="D68" s="77">
        <v>1069</v>
      </c>
      <c r="E68" s="78">
        <v>1245</v>
      </c>
      <c r="G68" s="68">
        <f>SUM(B63:B68)</f>
        <v>3654</v>
      </c>
      <c r="H68" s="68">
        <f>SUM(C63:C68)</f>
        <v>6621</v>
      </c>
      <c r="I68" s="68">
        <f>SUM(D63:D68)</f>
        <v>3082</v>
      </c>
      <c r="J68" s="68">
        <f>SUM(E63:E68)</f>
        <v>3539</v>
      </c>
    </row>
    <row r="69" spans="1:5" ht="14.25" thickTop="1">
      <c r="A69" s="79" t="s">
        <v>52</v>
      </c>
      <c r="B69" s="80">
        <v>273</v>
      </c>
      <c r="C69" s="81">
        <v>510</v>
      </c>
      <c r="D69" s="82">
        <v>241</v>
      </c>
      <c r="E69" s="83">
        <v>269</v>
      </c>
    </row>
    <row r="70" spans="1:5" ht="13.5">
      <c r="A70" s="62" t="s">
        <v>53</v>
      </c>
      <c r="B70" s="63">
        <v>132</v>
      </c>
      <c r="C70" s="64">
        <v>234</v>
      </c>
      <c r="D70" s="65">
        <v>107</v>
      </c>
      <c r="E70" s="66">
        <v>127</v>
      </c>
    </row>
    <row r="71" spans="1:5" ht="13.5">
      <c r="A71" s="62" t="s">
        <v>54</v>
      </c>
      <c r="B71" s="63">
        <v>181</v>
      </c>
      <c r="C71" s="64">
        <v>342</v>
      </c>
      <c r="D71" s="65">
        <v>166</v>
      </c>
      <c r="E71" s="66">
        <v>176</v>
      </c>
    </row>
    <row r="72" spans="1:5" ht="13.5">
      <c r="A72" s="62" t="s">
        <v>55</v>
      </c>
      <c r="B72" s="63">
        <v>227</v>
      </c>
      <c r="C72" s="64">
        <v>478</v>
      </c>
      <c r="D72" s="65">
        <v>216</v>
      </c>
      <c r="E72" s="66">
        <v>262</v>
      </c>
    </row>
    <row r="73" spans="1:5" ht="13.5">
      <c r="A73" s="62" t="s">
        <v>56</v>
      </c>
      <c r="B73" s="63">
        <v>114</v>
      </c>
      <c r="C73" s="64">
        <v>221</v>
      </c>
      <c r="D73" s="65">
        <v>101</v>
      </c>
      <c r="E73" s="66">
        <v>120</v>
      </c>
    </row>
    <row r="74" spans="1:5" ht="13.5">
      <c r="A74" s="62" t="s">
        <v>57</v>
      </c>
      <c r="B74" s="63">
        <v>147</v>
      </c>
      <c r="C74" s="64">
        <v>296</v>
      </c>
      <c r="D74" s="65">
        <v>147</v>
      </c>
      <c r="E74" s="66">
        <v>149</v>
      </c>
    </row>
    <row r="75" spans="1:5" ht="13.5">
      <c r="A75" s="62" t="s">
        <v>58</v>
      </c>
      <c r="B75" s="63">
        <v>157</v>
      </c>
      <c r="C75" s="64">
        <v>324</v>
      </c>
      <c r="D75" s="65">
        <v>143</v>
      </c>
      <c r="E75" s="66">
        <v>181</v>
      </c>
    </row>
    <row r="76" spans="1:5" ht="13.5">
      <c r="A76" s="62" t="s">
        <v>59</v>
      </c>
      <c r="B76" s="63">
        <v>200</v>
      </c>
      <c r="C76" s="64">
        <v>397</v>
      </c>
      <c r="D76" s="65">
        <v>190</v>
      </c>
      <c r="E76" s="66">
        <v>207</v>
      </c>
    </row>
    <row r="77" spans="1:5" ht="13.5">
      <c r="A77" s="62" t="s">
        <v>60</v>
      </c>
      <c r="B77" s="63">
        <v>189</v>
      </c>
      <c r="C77" s="64">
        <v>333</v>
      </c>
      <c r="D77" s="65">
        <v>150</v>
      </c>
      <c r="E77" s="66">
        <v>183</v>
      </c>
    </row>
    <row r="78" spans="1:10" ht="13.5">
      <c r="A78" s="62" t="s">
        <v>61</v>
      </c>
      <c r="B78" s="63">
        <v>393</v>
      </c>
      <c r="C78" s="64">
        <v>719</v>
      </c>
      <c r="D78" s="65">
        <v>334</v>
      </c>
      <c r="E78" s="66">
        <v>385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446</v>
      </c>
      <c r="C79" s="81">
        <v>789</v>
      </c>
      <c r="D79" s="82">
        <v>358</v>
      </c>
      <c r="E79" s="83">
        <v>431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2459</v>
      </c>
      <c r="H80" s="68">
        <f>SUM(C69:C80)</f>
        <v>4643</v>
      </c>
      <c r="I80" s="68">
        <f>SUM(D69:D80)</f>
        <v>2153</v>
      </c>
      <c r="J80" s="68">
        <f>SUM(E69:E80)</f>
        <v>2490</v>
      </c>
    </row>
    <row r="81" spans="1:5" ht="14.25" thickTop="1">
      <c r="A81" s="79" t="s">
        <v>63</v>
      </c>
      <c r="B81" s="80">
        <v>391</v>
      </c>
      <c r="C81" s="81">
        <v>691</v>
      </c>
      <c r="D81" s="82">
        <v>312</v>
      </c>
      <c r="E81" s="83">
        <v>379</v>
      </c>
    </row>
    <row r="82" spans="1:5" ht="13.5">
      <c r="A82" s="62" t="s">
        <v>64</v>
      </c>
      <c r="B82" s="63">
        <v>1235</v>
      </c>
      <c r="C82" s="64">
        <v>2756</v>
      </c>
      <c r="D82" s="65">
        <v>1270</v>
      </c>
      <c r="E82" s="66">
        <v>1486</v>
      </c>
    </row>
    <row r="83" spans="1:5" ht="13.5">
      <c r="A83" s="62" t="s">
        <v>65</v>
      </c>
      <c r="B83" s="63">
        <v>5919</v>
      </c>
      <c r="C83" s="64">
        <v>12868</v>
      </c>
      <c r="D83" s="65">
        <v>6169</v>
      </c>
      <c r="E83" s="66">
        <v>6699</v>
      </c>
    </row>
    <row r="84" spans="1:5" ht="13.5">
      <c r="A84" s="62" t="s">
        <v>66</v>
      </c>
      <c r="B84" s="63">
        <v>4132</v>
      </c>
      <c r="C84" s="64">
        <v>8885</v>
      </c>
      <c r="D84" s="65">
        <v>4192</v>
      </c>
      <c r="E84" s="66">
        <v>4693</v>
      </c>
    </row>
    <row r="85" spans="1:5" ht="13.5">
      <c r="A85" s="62" t="s">
        <v>1</v>
      </c>
      <c r="B85" s="63">
        <v>2829</v>
      </c>
      <c r="C85" s="64">
        <v>5708</v>
      </c>
      <c r="D85" s="65">
        <v>2675</v>
      </c>
      <c r="E85" s="66">
        <v>3033</v>
      </c>
    </row>
    <row r="86" spans="1:5" ht="13.5">
      <c r="A86" s="62" t="s">
        <v>67</v>
      </c>
      <c r="B86" s="63">
        <v>1491</v>
      </c>
      <c r="C86" s="64">
        <v>3321</v>
      </c>
      <c r="D86" s="65">
        <v>1557</v>
      </c>
      <c r="E86" s="66">
        <v>1764</v>
      </c>
    </row>
    <row r="87" spans="1:10" ht="13.5">
      <c r="A87" s="62" t="s">
        <v>68</v>
      </c>
      <c r="B87" s="63">
        <v>1364</v>
      </c>
      <c r="C87" s="64">
        <v>2986</v>
      </c>
      <c r="D87" s="65">
        <v>1394</v>
      </c>
      <c r="E87" s="66">
        <v>1592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145</v>
      </c>
      <c r="C88" s="81">
        <v>250</v>
      </c>
      <c r="D88" s="82">
        <v>116</v>
      </c>
      <c r="E88" s="83">
        <v>134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787</v>
      </c>
      <c r="C89" s="76">
        <v>905</v>
      </c>
      <c r="D89" s="77">
        <v>655</v>
      </c>
      <c r="E89" s="78">
        <v>250</v>
      </c>
      <c r="G89" s="68">
        <f>SUM(B81:B89)</f>
        <v>18293</v>
      </c>
      <c r="H89" s="68">
        <f>SUM(C81:C89)</f>
        <v>38370</v>
      </c>
      <c r="I89" s="68">
        <f>SUM(D81:D89)</f>
        <v>18340</v>
      </c>
      <c r="J89" s="68">
        <f>SUM(E81:E89)</f>
        <v>20030</v>
      </c>
    </row>
    <row r="90" spans="1:5" ht="14.25" thickTop="1">
      <c r="A90" s="79" t="s">
        <v>70</v>
      </c>
      <c r="B90" s="80">
        <v>247</v>
      </c>
      <c r="C90" s="81">
        <v>484</v>
      </c>
      <c r="D90" s="82">
        <v>240</v>
      </c>
      <c r="E90" s="83">
        <v>244</v>
      </c>
    </row>
    <row r="91" spans="1:5" ht="13.5">
      <c r="A91" s="62" t="s">
        <v>55</v>
      </c>
      <c r="B91" s="63">
        <v>141</v>
      </c>
      <c r="C91" s="64">
        <v>242</v>
      </c>
      <c r="D91" s="65">
        <v>95</v>
      </c>
      <c r="E91" s="66">
        <v>147</v>
      </c>
    </row>
    <row r="92" spans="1:5" ht="13.5">
      <c r="A92" s="62" t="s">
        <v>71</v>
      </c>
      <c r="B92" s="63">
        <v>226</v>
      </c>
      <c r="C92" s="64">
        <v>384</v>
      </c>
      <c r="D92" s="65">
        <v>169</v>
      </c>
      <c r="E92" s="66">
        <v>215</v>
      </c>
    </row>
    <row r="93" spans="1:5" ht="13.5">
      <c r="A93" s="62" t="s">
        <v>72</v>
      </c>
      <c r="B93" s="63">
        <v>400</v>
      </c>
      <c r="C93" s="64">
        <v>836</v>
      </c>
      <c r="D93" s="65">
        <v>403</v>
      </c>
      <c r="E93" s="66">
        <v>433</v>
      </c>
    </row>
    <row r="94" spans="1:5" ht="13.5">
      <c r="A94" s="62" t="s">
        <v>73</v>
      </c>
      <c r="B94" s="63">
        <v>353</v>
      </c>
      <c r="C94" s="64">
        <v>741</v>
      </c>
      <c r="D94" s="65">
        <v>365</v>
      </c>
      <c r="E94" s="66">
        <v>376</v>
      </c>
    </row>
    <row r="95" spans="1:5" ht="13.5">
      <c r="A95" s="62" t="s">
        <v>74</v>
      </c>
      <c r="B95" s="63">
        <v>443</v>
      </c>
      <c r="C95" s="64">
        <v>1034</v>
      </c>
      <c r="D95" s="65">
        <v>501</v>
      </c>
      <c r="E95" s="66">
        <v>533</v>
      </c>
    </row>
    <row r="96" spans="1:5" ht="13.5">
      <c r="A96" s="62" t="s">
        <v>75</v>
      </c>
      <c r="B96" s="63">
        <v>76</v>
      </c>
      <c r="C96" s="64">
        <v>126</v>
      </c>
      <c r="D96" s="65">
        <v>61</v>
      </c>
      <c r="E96" s="66">
        <v>65</v>
      </c>
    </row>
    <row r="97" spans="1:5" ht="13.5">
      <c r="A97" s="62" t="s">
        <v>76</v>
      </c>
      <c r="B97" s="63">
        <v>277</v>
      </c>
      <c r="C97" s="64">
        <v>471</v>
      </c>
      <c r="D97" s="65">
        <v>240</v>
      </c>
      <c r="E97" s="66">
        <v>231</v>
      </c>
    </row>
    <row r="98" spans="1:10" ht="13.5">
      <c r="A98" s="79" t="s">
        <v>77</v>
      </c>
      <c r="B98" s="80">
        <v>176</v>
      </c>
      <c r="C98" s="81">
        <v>305</v>
      </c>
      <c r="D98" s="82">
        <v>145</v>
      </c>
      <c r="E98" s="83">
        <v>160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54</v>
      </c>
      <c r="C99" s="64">
        <v>88</v>
      </c>
      <c r="D99" s="65">
        <v>38</v>
      </c>
      <c r="E99" s="66">
        <v>50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291</v>
      </c>
      <c r="C100" s="86">
        <v>292</v>
      </c>
      <c r="D100" s="87">
        <v>158</v>
      </c>
      <c r="E100" s="88">
        <v>134</v>
      </c>
      <c r="G100" s="68">
        <f>SUM(B90:B100)</f>
        <v>2684</v>
      </c>
      <c r="H100" s="68">
        <f>SUM(C90:C100)</f>
        <v>5003</v>
      </c>
      <c r="I100" s="68">
        <f>SUM(D90:D100)</f>
        <v>2415</v>
      </c>
      <c r="J100" s="68">
        <f>SUM(E90:E100)</f>
        <v>2588</v>
      </c>
    </row>
    <row r="101" spans="1:5" ht="19.5" customHeight="1" thickTop="1">
      <c r="A101" s="89" t="s">
        <v>28</v>
      </c>
      <c r="B101" s="90">
        <f>SUM(B5:B100)</f>
        <v>61023</v>
      </c>
      <c r="C101" s="91">
        <f>SUM(C5:C100)</f>
        <v>126257</v>
      </c>
      <c r="D101" s="92">
        <f>SUM(D5:D100)</f>
        <v>61046</v>
      </c>
      <c r="E101" s="93">
        <f>SUM(E5:E100)</f>
        <v>65211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207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1475</v>
      </c>
      <c r="C5" s="59">
        <v>3235</v>
      </c>
      <c r="D5" s="60">
        <v>1530</v>
      </c>
      <c r="E5" s="61">
        <v>1705</v>
      </c>
    </row>
    <row r="6" spans="1:5" ht="15.75" customHeight="1">
      <c r="A6" s="62" t="s">
        <v>0</v>
      </c>
      <c r="B6" s="63">
        <v>3508</v>
      </c>
      <c r="C6" s="64">
        <v>7558</v>
      </c>
      <c r="D6" s="65">
        <v>3696</v>
      </c>
      <c r="E6" s="66">
        <v>3862</v>
      </c>
    </row>
    <row r="7" spans="1:5" ht="15.75" customHeight="1">
      <c r="A7" s="62" t="s">
        <v>1</v>
      </c>
      <c r="B7" s="63">
        <v>427</v>
      </c>
      <c r="C7" s="64">
        <v>833</v>
      </c>
      <c r="D7" s="65">
        <v>376</v>
      </c>
      <c r="E7" s="66">
        <v>457</v>
      </c>
    </row>
    <row r="8" spans="1:5" ht="15.75" customHeight="1">
      <c r="A8" s="62" t="s">
        <v>2</v>
      </c>
      <c r="B8" s="63">
        <v>956</v>
      </c>
      <c r="C8" s="64">
        <v>2518</v>
      </c>
      <c r="D8" s="65">
        <v>1232</v>
      </c>
      <c r="E8" s="66">
        <v>1286</v>
      </c>
    </row>
    <row r="9" spans="1:5" ht="15.75" customHeight="1">
      <c r="A9" s="62" t="s">
        <v>3</v>
      </c>
      <c r="B9" s="63">
        <v>113</v>
      </c>
      <c r="C9" s="64">
        <v>222</v>
      </c>
      <c r="D9" s="65">
        <v>105</v>
      </c>
      <c r="E9" s="66">
        <v>117</v>
      </c>
    </row>
    <row r="10" spans="1:5" ht="15.75" customHeight="1">
      <c r="A10" s="62" t="s">
        <v>4</v>
      </c>
      <c r="B10" s="63">
        <v>167</v>
      </c>
      <c r="C10" s="64">
        <v>287</v>
      </c>
      <c r="D10" s="65">
        <v>135</v>
      </c>
      <c r="E10" s="66">
        <v>152</v>
      </c>
    </row>
    <row r="11" spans="1:5" ht="15.75" customHeight="1">
      <c r="A11" s="62" t="s">
        <v>5</v>
      </c>
      <c r="B11" s="63">
        <v>3103</v>
      </c>
      <c r="C11" s="64">
        <v>6899</v>
      </c>
      <c r="D11" s="65">
        <v>3287</v>
      </c>
      <c r="E11" s="66">
        <v>3612</v>
      </c>
    </row>
    <row r="12" spans="1:5" ht="15.75" customHeight="1">
      <c r="A12" s="62" t="s">
        <v>6</v>
      </c>
      <c r="B12" s="63">
        <v>2750</v>
      </c>
      <c r="C12" s="64">
        <v>5373</v>
      </c>
      <c r="D12" s="65">
        <v>2677</v>
      </c>
      <c r="E12" s="66">
        <v>2696</v>
      </c>
    </row>
    <row r="13" spans="1:5" ht="15.75" customHeight="1">
      <c r="A13" s="62" t="s">
        <v>7</v>
      </c>
      <c r="B13" s="63">
        <v>918</v>
      </c>
      <c r="C13" s="64">
        <v>1654</v>
      </c>
      <c r="D13" s="65">
        <v>793</v>
      </c>
      <c r="E13" s="66">
        <v>861</v>
      </c>
    </row>
    <row r="14" spans="1:5" ht="15.75" customHeight="1">
      <c r="A14" s="62" t="s">
        <v>8</v>
      </c>
      <c r="B14" s="63">
        <v>560</v>
      </c>
      <c r="C14" s="64">
        <v>1095</v>
      </c>
      <c r="D14" s="65">
        <v>559</v>
      </c>
      <c r="E14" s="66">
        <v>536</v>
      </c>
    </row>
    <row r="15" spans="1:5" ht="15.75" customHeight="1">
      <c r="A15" s="62" t="s">
        <v>9</v>
      </c>
      <c r="B15" s="63">
        <v>834</v>
      </c>
      <c r="C15" s="64">
        <v>1851</v>
      </c>
      <c r="D15" s="65">
        <v>900</v>
      </c>
      <c r="E15" s="66">
        <v>951</v>
      </c>
    </row>
    <row r="16" spans="1:5" ht="15.75" customHeight="1">
      <c r="A16" s="62" t="s">
        <v>10</v>
      </c>
      <c r="B16" s="63">
        <v>1395</v>
      </c>
      <c r="C16" s="64">
        <v>2852</v>
      </c>
      <c r="D16" s="65">
        <v>1450</v>
      </c>
      <c r="E16" s="66">
        <v>1402</v>
      </c>
    </row>
    <row r="17" spans="1:5" ht="15.75" customHeight="1">
      <c r="A17" s="62" t="s">
        <v>11</v>
      </c>
      <c r="B17" s="63">
        <v>1156</v>
      </c>
      <c r="C17" s="64">
        <v>2567</v>
      </c>
      <c r="D17" s="65">
        <v>1261</v>
      </c>
      <c r="E17" s="66">
        <v>1306</v>
      </c>
    </row>
    <row r="18" spans="1:5" ht="15.75" customHeight="1">
      <c r="A18" s="62" t="s">
        <v>12</v>
      </c>
      <c r="B18" s="63">
        <v>2851</v>
      </c>
      <c r="C18" s="64">
        <v>6314</v>
      </c>
      <c r="D18" s="65">
        <v>3025</v>
      </c>
      <c r="E18" s="66">
        <v>3289</v>
      </c>
    </row>
    <row r="19" spans="1:5" ht="15.75" customHeight="1">
      <c r="A19" s="62" t="s">
        <v>13</v>
      </c>
      <c r="B19" s="63">
        <v>2183</v>
      </c>
      <c r="C19" s="64">
        <v>5255</v>
      </c>
      <c r="D19" s="65">
        <v>2550</v>
      </c>
      <c r="E19" s="66">
        <v>2705</v>
      </c>
    </row>
    <row r="20" spans="1:5" ht="15.75" customHeight="1">
      <c r="A20" s="62" t="s">
        <v>14</v>
      </c>
      <c r="B20" s="63">
        <v>945</v>
      </c>
      <c r="C20" s="64">
        <v>2197</v>
      </c>
      <c r="D20" s="65">
        <v>1100</v>
      </c>
      <c r="E20" s="66">
        <v>1097</v>
      </c>
    </row>
    <row r="21" spans="1:5" ht="15.75" customHeight="1">
      <c r="A21" s="62" t="s">
        <v>15</v>
      </c>
      <c r="B21" s="63">
        <v>443</v>
      </c>
      <c r="C21" s="64">
        <v>984</v>
      </c>
      <c r="D21" s="65">
        <v>476</v>
      </c>
      <c r="E21" s="66">
        <v>508</v>
      </c>
    </row>
    <row r="22" spans="1:5" ht="15.75" customHeight="1">
      <c r="A22" s="62" t="s">
        <v>16</v>
      </c>
      <c r="B22" s="63">
        <v>551</v>
      </c>
      <c r="C22" s="64">
        <v>1205</v>
      </c>
      <c r="D22" s="65">
        <v>564</v>
      </c>
      <c r="E22" s="66">
        <v>641</v>
      </c>
    </row>
    <row r="23" spans="1:5" ht="15.75" customHeight="1">
      <c r="A23" s="62" t="s">
        <v>17</v>
      </c>
      <c r="B23" s="63">
        <v>366</v>
      </c>
      <c r="C23" s="64">
        <v>846</v>
      </c>
      <c r="D23" s="65">
        <v>398</v>
      </c>
      <c r="E23" s="66">
        <v>448</v>
      </c>
    </row>
    <row r="24" spans="1:5" ht="15.75" customHeight="1">
      <c r="A24" s="62" t="s">
        <v>18</v>
      </c>
      <c r="B24" s="63">
        <v>77</v>
      </c>
      <c r="C24" s="64">
        <v>124</v>
      </c>
      <c r="D24" s="65">
        <v>54</v>
      </c>
      <c r="E24" s="66">
        <v>70</v>
      </c>
    </row>
    <row r="25" spans="1:5" ht="15.75" customHeight="1">
      <c r="A25" s="62" t="s">
        <v>19</v>
      </c>
      <c r="B25" s="63">
        <v>27</v>
      </c>
      <c r="C25" s="64">
        <v>32</v>
      </c>
      <c r="D25" s="65">
        <v>17</v>
      </c>
      <c r="E25" s="66">
        <v>15</v>
      </c>
    </row>
    <row r="26" spans="1:5" ht="15.75" customHeight="1">
      <c r="A26" s="62" t="s">
        <v>20</v>
      </c>
      <c r="B26" s="63">
        <v>871</v>
      </c>
      <c r="C26" s="64">
        <v>1904</v>
      </c>
      <c r="D26" s="65">
        <v>905</v>
      </c>
      <c r="E26" s="66">
        <v>999</v>
      </c>
    </row>
    <row r="27" spans="1:5" ht="15.75" customHeight="1">
      <c r="A27" s="62" t="s">
        <v>21</v>
      </c>
      <c r="B27" s="63">
        <v>838</v>
      </c>
      <c r="C27" s="64">
        <v>1977</v>
      </c>
      <c r="D27" s="65">
        <v>943</v>
      </c>
      <c r="E27" s="66">
        <v>1034</v>
      </c>
    </row>
    <row r="28" spans="1:10" ht="15.75" customHeight="1">
      <c r="A28" s="62" t="s">
        <v>22</v>
      </c>
      <c r="B28" s="63">
        <v>221</v>
      </c>
      <c r="C28" s="64">
        <v>373</v>
      </c>
      <c r="D28" s="65">
        <v>172</v>
      </c>
      <c r="E28" s="66">
        <v>201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157</v>
      </c>
      <c r="D29" s="65">
        <v>76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1262</v>
      </c>
      <c r="C30" s="71">
        <v>1264</v>
      </c>
      <c r="D30" s="72">
        <v>1077</v>
      </c>
      <c r="E30" s="73">
        <v>187</v>
      </c>
      <c r="G30" s="68">
        <f>SUM(B5:B30)</f>
        <v>28075</v>
      </c>
      <c r="H30" s="68">
        <f>SUM(C5:C30)</f>
        <v>59576</v>
      </c>
      <c r="I30" s="68">
        <f>SUM(D5:D30)</f>
        <v>29358</v>
      </c>
      <c r="J30" s="68">
        <f>SUM(E5:E30)</f>
        <v>30218</v>
      </c>
    </row>
    <row r="31" spans="1:5" ht="14.25" thickTop="1">
      <c r="A31" s="57" t="s">
        <v>29</v>
      </c>
      <c r="B31" s="58">
        <v>53</v>
      </c>
      <c r="C31" s="59">
        <v>95</v>
      </c>
      <c r="D31" s="60">
        <v>44</v>
      </c>
      <c r="E31" s="61">
        <v>51</v>
      </c>
    </row>
    <row r="32" spans="1:5" ht="13.5">
      <c r="A32" s="62" t="s">
        <v>30</v>
      </c>
      <c r="B32" s="63">
        <v>119</v>
      </c>
      <c r="C32" s="64">
        <v>247</v>
      </c>
      <c r="D32" s="65">
        <v>117</v>
      </c>
      <c r="E32" s="66">
        <v>130</v>
      </c>
    </row>
    <row r="33" spans="1:5" ht="13.5">
      <c r="A33" s="62" t="s">
        <v>31</v>
      </c>
      <c r="B33" s="63">
        <v>114</v>
      </c>
      <c r="C33" s="64">
        <v>233</v>
      </c>
      <c r="D33" s="65">
        <v>107</v>
      </c>
      <c r="E33" s="66">
        <v>126</v>
      </c>
    </row>
    <row r="34" spans="1:5" ht="13.5">
      <c r="A34" s="62" t="s">
        <v>32</v>
      </c>
      <c r="B34" s="63">
        <v>102</v>
      </c>
      <c r="C34" s="64">
        <v>192</v>
      </c>
      <c r="D34" s="65">
        <v>85</v>
      </c>
      <c r="E34" s="66">
        <v>107</v>
      </c>
    </row>
    <row r="35" spans="1:5" ht="13.5">
      <c r="A35" s="62" t="s">
        <v>33</v>
      </c>
      <c r="B35" s="63">
        <v>54</v>
      </c>
      <c r="C35" s="64">
        <v>108</v>
      </c>
      <c r="D35" s="65">
        <v>51</v>
      </c>
      <c r="E35" s="66">
        <v>57</v>
      </c>
    </row>
    <row r="36" spans="1:5" ht="13.5">
      <c r="A36" s="62" t="s">
        <v>34</v>
      </c>
      <c r="B36" s="63">
        <v>205</v>
      </c>
      <c r="C36" s="64">
        <v>474</v>
      </c>
      <c r="D36" s="65">
        <v>225</v>
      </c>
      <c r="E36" s="66">
        <v>249</v>
      </c>
    </row>
    <row r="37" spans="1:5" ht="13.5">
      <c r="A37" s="62" t="s">
        <v>35</v>
      </c>
      <c r="B37" s="63">
        <v>178</v>
      </c>
      <c r="C37" s="64">
        <v>410</v>
      </c>
      <c r="D37" s="65">
        <v>194</v>
      </c>
      <c r="E37" s="66">
        <v>216</v>
      </c>
    </row>
    <row r="38" spans="1:5" ht="13.5">
      <c r="A38" s="62" t="s">
        <v>36</v>
      </c>
      <c r="B38" s="63">
        <v>96</v>
      </c>
      <c r="C38" s="64">
        <v>186</v>
      </c>
      <c r="D38" s="65">
        <v>83</v>
      </c>
      <c r="E38" s="66">
        <v>103</v>
      </c>
    </row>
    <row r="39" spans="1:5" ht="13.5">
      <c r="A39" s="62" t="s">
        <v>37</v>
      </c>
      <c r="B39" s="63">
        <v>72</v>
      </c>
      <c r="C39" s="64">
        <v>149</v>
      </c>
      <c r="D39" s="65">
        <v>74</v>
      </c>
      <c r="E39" s="66">
        <v>75</v>
      </c>
    </row>
    <row r="40" spans="1:5" ht="13.5">
      <c r="A40" s="62" t="s">
        <v>38</v>
      </c>
      <c r="B40" s="63">
        <v>74</v>
      </c>
      <c r="C40" s="64">
        <v>134</v>
      </c>
      <c r="D40" s="65">
        <v>59</v>
      </c>
      <c r="E40" s="66">
        <v>75</v>
      </c>
    </row>
    <row r="41" spans="1:5" ht="13.5">
      <c r="A41" s="62" t="s">
        <v>39</v>
      </c>
      <c r="B41" s="63">
        <v>116</v>
      </c>
      <c r="C41" s="64">
        <v>239</v>
      </c>
      <c r="D41" s="65">
        <v>118</v>
      </c>
      <c r="E41" s="66">
        <v>121</v>
      </c>
    </row>
    <row r="42" spans="1:5" ht="13.5">
      <c r="A42" s="62" t="s">
        <v>40</v>
      </c>
      <c r="B42" s="63">
        <v>217</v>
      </c>
      <c r="C42" s="64">
        <v>481</v>
      </c>
      <c r="D42" s="65">
        <v>220</v>
      </c>
      <c r="E42" s="66">
        <v>261</v>
      </c>
    </row>
    <row r="43" spans="1:5" ht="13.5">
      <c r="A43" s="62" t="s">
        <v>41</v>
      </c>
      <c r="B43" s="63">
        <v>49</v>
      </c>
      <c r="C43" s="64">
        <v>122</v>
      </c>
      <c r="D43" s="65">
        <v>55</v>
      </c>
      <c r="E43" s="66">
        <v>67</v>
      </c>
    </row>
    <row r="44" spans="1:5" ht="13.5">
      <c r="A44" s="62" t="s">
        <v>42</v>
      </c>
      <c r="B44" s="63">
        <v>110</v>
      </c>
      <c r="C44" s="64">
        <v>183</v>
      </c>
      <c r="D44" s="65">
        <v>74</v>
      </c>
      <c r="E44" s="66">
        <v>109</v>
      </c>
    </row>
    <row r="45" spans="1:5" ht="13.5">
      <c r="A45" s="62" t="s">
        <v>43</v>
      </c>
      <c r="B45" s="63">
        <v>106</v>
      </c>
      <c r="C45" s="64">
        <v>223</v>
      </c>
      <c r="D45" s="65">
        <v>114</v>
      </c>
      <c r="E45" s="66">
        <v>109</v>
      </c>
    </row>
    <row r="46" spans="1:5" ht="13.5">
      <c r="A46" s="62" t="s">
        <v>44</v>
      </c>
      <c r="B46" s="63">
        <v>229</v>
      </c>
      <c r="C46" s="64">
        <v>496</v>
      </c>
      <c r="D46" s="65">
        <v>228</v>
      </c>
      <c r="E46" s="66">
        <v>268</v>
      </c>
    </row>
    <row r="47" spans="1:5" ht="13.5">
      <c r="A47" s="62" t="s">
        <v>45</v>
      </c>
      <c r="B47" s="63">
        <v>323</v>
      </c>
      <c r="C47" s="64">
        <v>739</v>
      </c>
      <c r="D47" s="65">
        <v>362</v>
      </c>
      <c r="E47" s="66">
        <v>377</v>
      </c>
    </row>
    <row r="48" spans="1:5" ht="13.5">
      <c r="A48" s="62" t="s">
        <v>46</v>
      </c>
      <c r="B48" s="63">
        <v>259</v>
      </c>
      <c r="C48" s="64">
        <v>608</v>
      </c>
      <c r="D48" s="65">
        <v>297</v>
      </c>
      <c r="E48" s="66">
        <v>311</v>
      </c>
    </row>
    <row r="49" spans="1:5" ht="13.5">
      <c r="A49" s="62" t="s">
        <v>47</v>
      </c>
      <c r="B49" s="63">
        <v>244</v>
      </c>
      <c r="C49" s="64">
        <v>557</v>
      </c>
      <c r="D49" s="65">
        <v>261</v>
      </c>
      <c r="E49" s="66">
        <v>296</v>
      </c>
    </row>
    <row r="50" spans="1:5" ht="13.5">
      <c r="A50" s="62" t="s">
        <v>48</v>
      </c>
      <c r="B50" s="63">
        <v>414</v>
      </c>
      <c r="C50" s="64">
        <v>817</v>
      </c>
      <c r="D50" s="65">
        <v>338</v>
      </c>
      <c r="E50" s="66">
        <v>479</v>
      </c>
    </row>
    <row r="51" spans="1:5" ht="13.5">
      <c r="A51" s="62" t="s">
        <v>49</v>
      </c>
      <c r="B51" s="63">
        <v>300</v>
      </c>
      <c r="C51" s="64">
        <v>721</v>
      </c>
      <c r="D51" s="65">
        <v>360</v>
      </c>
      <c r="E51" s="66">
        <v>361</v>
      </c>
    </row>
    <row r="52" spans="1:10" ht="13.5">
      <c r="A52" s="62" t="s">
        <v>50</v>
      </c>
      <c r="B52" s="63">
        <v>130</v>
      </c>
      <c r="C52" s="64">
        <v>293</v>
      </c>
      <c r="D52" s="65">
        <v>144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170</v>
      </c>
      <c r="D53" s="65">
        <v>78</v>
      </c>
      <c r="E53" s="66">
        <v>92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123</v>
      </c>
      <c r="D54" s="65">
        <v>60</v>
      </c>
      <c r="E54" s="66">
        <v>63</v>
      </c>
      <c r="G54" s="68">
        <f>SUM(B31:B54)</f>
        <v>3732</v>
      </c>
      <c r="H54" s="68">
        <f>SUM(C31:C54)</f>
        <v>8000</v>
      </c>
      <c r="I54" s="68">
        <f>SUM(D31:D54)</f>
        <v>3748</v>
      </c>
      <c r="J54" s="68">
        <f>SUM(E31:E54)</f>
        <v>4252</v>
      </c>
    </row>
    <row r="55" spans="1:5" ht="14.25" thickTop="1">
      <c r="A55" s="57" t="s">
        <v>81</v>
      </c>
      <c r="B55" s="58">
        <v>177</v>
      </c>
      <c r="C55" s="59">
        <v>286</v>
      </c>
      <c r="D55" s="60">
        <v>125</v>
      </c>
      <c r="E55" s="61">
        <v>161</v>
      </c>
    </row>
    <row r="56" spans="1:5" ht="13.5">
      <c r="A56" s="62" t="s">
        <v>82</v>
      </c>
      <c r="B56" s="63">
        <v>402</v>
      </c>
      <c r="C56" s="64">
        <v>783</v>
      </c>
      <c r="D56" s="65">
        <v>377</v>
      </c>
      <c r="E56" s="66">
        <v>406</v>
      </c>
    </row>
    <row r="57" spans="1:5" ht="13.5">
      <c r="A57" s="62" t="s">
        <v>83</v>
      </c>
      <c r="B57" s="63">
        <v>476</v>
      </c>
      <c r="C57" s="64">
        <v>1041</v>
      </c>
      <c r="D57" s="65">
        <v>492</v>
      </c>
      <c r="E57" s="66">
        <v>549</v>
      </c>
    </row>
    <row r="58" spans="1:5" ht="13.5">
      <c r="A58" s="62" t="s">
        <v>84</v>
      </c>
      <c r="B58" s="63">
        <v>177</v>
      </c>
      <c r="C58" s="64">
        <v>318</v>
      </c>
      <c r="D58" s="65">
        <v>152</v>
      </c>
      <c r="E58" s="66">
        <v>166</v>
      </c>
    </row>
    <row r="59" spans="1:5" ht="13.5">
      <c r="A59" s="62" t="s">
        <v>85</v>
      </c>
      <c r="B59" s="63">
        <v>221</v>
      </c>
      <c r="C59" s="64">
        <v>451</v>
      </c>
      <c r="D59" s="65">
        <v>211</v>
      </c>
      <c r="E59" s="66">
        <v>240</v>
      </c>
    </row>
    <row r="60" spans="1:10" ht="13.5">
      <c r="A60" s="62" t="s">
        <v>86</v>
      </c>
      <c r="B60" s="63">
        <v>305</v>
      </c>
      <c r="C60" s="64">
        <v>540</v>
      </c>
      <c r="D60" s="65">
        <v>256</v>
      </c>
      <c r="E60" s="66">
        <v>284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330</v>
      </c>
      <c r="C61" s="64">
        <v>609</v>
      </c>
      <c r="D61" s="65">
        <v>301</v>
      </c>
      <c r="E61" s="66">
        <v>308</v>
      </c>
      <c r="F61" s="49" t="s">
        <v>208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48</v>
      </c>
      <c r="C62" s="76">
        <v>48</v>
      </c>
      <c r="D62" s="77">
        <v>34</v>
      </c>
      <c r="E62" s="78">
        <v>14</v>
      </c>
      <c r="G62" s="68">
        <f>SUM(B55:B62)</f>
        <v>2136</v>
      </c>
      <c r="H62" s="68">
        <f>SUM(C55:C62)</f>
        <v>4076</v>
      </c>
      <c r="I62" s="68">
        <f>SUM(D55:D62)</f>
        <v>1948</v>
      </c>
      <c r="J62" s="68">
        <f>SUM(E55:E62)</f>
        <v>2128</v>
      </c>
    </row>
    <row r="63" spans="1:5" ht="14.25" thickTop="1">
      <c r="A63" s="79" t="s">
        <v>88</v>
      </c>
      <c r="B63" s="80">
        <v>971</v>
      </c>
      <c r="C63" s="81">
        <v>1812</v>
      </c>
      <c r="D63" s="82">
        <v>830</v>
      </c>
      <c r="E63" s="83">
        <v>982</v>
      </c>
    </row>
    <row r="64" spans="1:5" ht="13.5">
      <c r="A64" s="62" t="s">
        <v>89</v>
      </c>
      <c r="B64" s="63">
        <v>232</v>
      </c>
      <c r="C64" s="64">
        <v>467</v>
      </c>
      <c r="D64" s="65">
        <v>236</v>
      </c>
      <c r="E64" s="66">
        <v>231</v>
      </c>
    </row>
    <row r="65" spans="1:5" ht="13.5">
      <c r="A65" s="62" t="s">
        <v>90</v>
      </c>
      <c r="B65" s="63">
        <v>331</v>
      </c>
      <c r="C65" s="64">
        <v>604</v>
      </c>
      <c r="D65" s="65">
        <v>289</v>
      </c>
      <c r="E65" s="66">
        <v>315</v>
      </c>
    </row>
    <row r="66" spans="1:10" ht="13.5">
      <c r="A66" s="62" t="s">
        <v>91</v>
      </c>
      <c r="B66" s="63">
        <v>531</v>
      </c>
      <c r="C66" s="64">
        <v>941</v>
      </c>
      <c r="D66" s="65">
        <v>443</v>
      </c>
      <c r="E66" s="66">
        <v>498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256</v>
      </c>
      <c r="C67" s="64">
        <v>471</v>
      </c>
      <c r="D67" s="65">
        <v>211</v>
      </c>
      <c r="E67" s="66">
        <v>260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1328</v>
      </c>
      <c r="C68" s="76">
        <v>2309</v>
      </c>
      <c r="D68" s="77">
        <v>1067</v>
      </c>
      <c r="E68" s="78">
        <v>1242</v>
      </c>
      <c r="G68" s="68">
        <f>SUM(B63:B68)</f>
        <v>3649</v>
      </c>
      <c r="H68" s="68">
        <f>SUM(C63:C68)</f>
        <v>6604</v>
      </c>
      <c r="I68" s="68">
        <f>SUM(D63:D68)</f>
        <v>3076</v>
      </c>
      <c r="J68" s="68">
        <f>SUM(E63:E68)</f>
        <v>3528</v>
      </c>
    </row>
    <row r="69" spans="1:5" ht="14.25" thickTop="1">
      <c r="A69" s="79" t="s">
        <v>52</v>
      </c>
      <c r="B69" s="80">
        <v>273</v>
      </c>
      <c r="C69" s="81">
        <v>510</v>
      </c>
      <c r="D69" s="82">
        <v>242</v>
      </c>
      <c r="E69" s="83">
        <v>268</v>
      </c>
    </row>
    <row r="70" spans="1:5" ht="13.5">
      <c r="A70" s="62" t="s">
        <v>53</v>
      </c>
      <c r="B70" s="63">
        <v>131</v>
      </c>
      <c r="C70" s="64">
        <v>232</v>
      </c>
      <c r="D70" s="65">
        <v>105</v>
      </c>
      <c r="E70" s="66">
        <v>127</v>
      </c>
    </row>
    <row r="71" spans="1:5" ht="13.5">
      <c r="A71" s="62" t="s">
        <v>54</v>
      </c>
      <c r="B71" s="63">
        <v>181</v>
      </c>
      <c r="C71" s="64">
        <v>342</v>
      </c>
      <c r="D71" s="65">
        <v>166</v>
      </c>
      <c r="E71" s="66">
        <v>176</v>
      </c>
    </row>
    <row r="72" spans="1:5" ht="13.5">
      <c r="A72" s="62" t="s">
        <v>55</v>
      </c>
      <c r="B72" s="63">
        <v>225</v>
      </c>
      <c r="C72" s="64">
        <v>475</v>
      </c>
      <c r="D72" s="65">
        <v>214</v>
      </c>
      <c r="E72" s="66">
        <v>261</v>
      </c>
    </row>
    <row r="73" spans="1:5" ht="13.5">
      <c r="A73" s="62" t="s">
        <v>56</v>
      </c>
      <c r="B73" s="63">
        <v>116</v>
      </c>
      <c r="C73" s="64">
        <v>222</v>
      </c>
      <c r="D73" s="65">
        <v>102</v>
      </c>
      <c r="E73" s="66">
        <v>120</v>
      </c>
    </row>
    <row r="74" spans="1:5" ht="13.5">
      <c r="A74" s="62" t="s">
        <v>57</v>
      </c>
      <c r="B74" s="63">
        <v>146</v>
      </c>
      <c r="C74" s="64">
        <v>295</v>
      </c>
      <c r="D74" s="65">
        <v>147</v>
      </c>
      <c r="E74" s="66">
        <v>148</v>
      </c>
    </row>
    <row r="75" spans="1:5" ht="13.5">
      <c r="A75" s="62" t="s">
        <v>58</v>
      </c>
      <c r="B75" s="63">
        <v>155</v>
      </c>
      <c r="C75" s="64">
        <v>324</v>
      </c>
      <c r="D75" s="65">
        <v>143</v>
      </c>
      <c r="E75" s="66">
        <v>181</v>
      </c>
    </row>
    <row r="76" spans="1:5" ht="13.5">
      <c r="A76" s="62" t="s">
        <v>59</v>
      </c>
      <c r="B76" s="63">
        <v>199</v>
      </c>
      <c r="C76" s="64">
        <v>394</v>
      </c>
      <c r="D76" s="65">
        <v>188</v>
      </c>
      <c r="E76" s="66">
        <v>206</v>
      </c>
    </row>
    <row r="77" spans="1:5" ht="13.5">
      <c r="A77" s="62" t="s">
        <v>60</v>
      </c>
      <c r="B77" s="63">
        <v>190</v>
      </c>
      <c r="C77" s="64">
        <v>334</v>
      </c>
      <c r="D77" s="65">
        <v>151</v>
      </c>
      <c r="E77" s="66">
        <v>183</v>
      </c>
    </row>
    <row r="78" spans="1:10" ht="13.5">
      <c r="A78" s="62" t="s">
        <v>61</v>
      </c>
      <c r="B78" s="63">
        <v>394</v>
      </c>
      <c r="C78" s="64">
        <v>720</v>
      </c>
      <c r="D78" s="65">
        <v>335</v>
      </c>
      <c r="E78" s="66">
        <v>385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450</v>
      </c>
      <c r="C79" s="81">
        <v>795</v>
      </c>
      <c r="D79" s="82">
        <v>359</v>
      </c>
      <c r="E79" s="83">
        <v>436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2460</v>
      </c>
      <c r="H80" s="68">
        <f>SUM(C69:C80)</f>
        <v>4643</v>
      </c>
      <c r="I80" s="68">
        <f>SUM(D69:D80)</f>
        <v>2152</v>
      </c>
      <c r="J80" s="68">
        <f>SUM(E69:E80)</f>
        <v>2491</v>
      </c>
    </row>
    <row r="81" spans="1:5" ht="14.25" thickTop="1">
      <c r="A81" s="79" t="s">
        <v>63</v>
      </c>
      <c r="B81" s="80">
        <v>392</v>
      </c>
      <c r="C81" s="81">
        <v>692</v>
      </c>
      <c r="D81" s="82">
        <v>312</v>
      </c>
      <c r="E81" s="83">
        <v>380</v>
      </c>
    </row>
    <row r="82" spans="1:5" ht="13.5">
      <c r="A82" s="62" t="s">
        <v>64</v>
      </c>
      <c r="B82" s="63">
        <v>1241</v>
      </c>
      <c r="C82" s="64">
        <v>2758</v>
      </c>
      <c r="D82" s="65">
        <v>1274</v>
      </c>
      <c r="E82" s="66">
        <v>1484</v>
      </c>
    </row>
    <row r="83" spans="1:5" ht="13.5">
      <c r="A83" s="62" t="s">
        <v>65</v>
      </c>
      <c r="B83" s="63">
        <v>5919</v>
      </c>
      <c r="C83" s="64">
        <v>12842</v>
      </c>
      <c r="D83" s="65">
        <v>6167</v>
      </c>
      <c r="E83" s="66">
        <v>6675</v>
      </c>
    </row>
    <row r="84" spans="1:5" ht="13.5">
      <c r="A84" s="62" t="s">
        <v>66</v>
      </c>
      <c r="B84" s="63">
        <v>4151</v>
      </c>
      <c r="C84" s="64">
        <v>8923</v>
      </c>
      <c r="D84" s="65">
        <v>4215</v>
      </c>
      <c r="E84" s="66">
        <v>4708</v>
      </c>
    </row>
    <row r="85" spans="1:5" ht="13.5">
      <c r="A85" s="62" t="s">
        <v>1</v>
      </c>
      <c r="B85" s="63">
        <v>2824</v>
      </c>
      <c r="C85" s="64">
        <v>5701</v>
      </c>
      <c r="D85" s="65">
        <v>2673</v>
      </c>
      <c r="E85" s="66">
        <v>3028</v>
      </c>
    </row>
    <row r="86" spans="1:5" ht="13.5">
      <c r="A86" s="62" t="s">
        <v>67</v>
      </c>
      <c r="B86" s="63">
        <v>1499</v>
      </c>
      <c r="C86" s="64">
        <v>3335</v>
      </c>
      <c r="D86" s="65">
        <v>1563</v>
      </c>
      <c r="E86" s="66">
        <v>1772</v>
      </c>
    </row>
    <row r="87" spans="1:10" ht="13.5">
      <c r="A87" s="62" t="s">
        <v>68</v>
      </c>
      <c r="B87" s="63">
        <v>1367</v>
      </c>
      <c r="C87" s="64">
        <v>2988</v>
      </c>
      <c r="D87" s="65">
        <v>1392</v>
      </c>
      <c r="E87" s="66">
        <v>1596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145</v>
      </c>
      <c r="C88" s="81">
        <v>249</v>
      </c>
      <c r="D88" s="82">
        <v>116</v>
      </c>
      <c r="E88" s="83">
        <v>133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787</v>
      </c>
      <c r="C89" s="76">
        <v>903</v>
      </c>
      <c r="D89" s="77">
        <v>653</v>
      </c>
      <c r="E89" s="78">
        <v>250</v>
      </c>
      <c r="G89" s="68">
        <f>SUM(B81:B89)</f>
        <v>18325</v>
      </c>
      <c r="H89" s="68">
        <f>SUM(C81:C89)</f>
        <v>38391</v>
      </c>
      <c r="I89" s="68">
        <f>SUM(D81:D89)</f>
        <v>18365</v>
      </c>
      <c r="J89" s="68">
        <f>SUM(E81:E89)</f>
        <v>20026</v>
      </c>
    </row>
    <row r="90" spans="1:5" ht="14.25" thickTop="1">
      <c r="A90" s="79" t="s">
        <v>70</v>
      </c>
      <c r="B90" s="80">
        <v>247</v>
      </c>
      <c r="C90" s="81">
        <v>481</v>
      </c>
      <c r="D90" s="82">
        <v>239</v>
      </c>
      <c r="E90" s="83">
        <v>242</v>
      </c>
    </row>
    <row r="91" spans="1:5" ht="13.5">
      <c r="A91" s="62" t="s">
        <v>55</v>
      </c>
      <c r="B91" s="63">
        <v>140</v>
      </c>
      <c r="C91" s="64">
        <v>241</v>
      </c>
      <c r="D91" s="65">
        <v>94</v>
      </c>
      <c r="E91" s="66">
        <v>147</v>
      </c>
    </row>
    <row r="92" spans="1:5" ht="13.5">
      <c r="A92" s="62" t="s">
        <v>71</v>
      </c>
      <c r="B92" s="63">
        <v>226</v>
      </c>
      <c r="C92" s="64">
        <v>385</v>
      </c>
      <c r="D92" s="65">
        <v>169</v>
      </c>
      <c r="E92" s="66">
        <v>216</v>
      </c>
    </row>
    <row r="93" spans="1:5" ht="13.5">
      <c r="A93" s="62" t="s">
        <v>72</v>
      </c>
      <c r="B93" s="63">
        <v>401</v>
      </c>
      <c r="C93" s="64">
        <v>841</v>
      </c>
      <c r="D93" s="65">
        <v>405</v>
      </c>
      <c r="E93" s="66">
        <v>436</v>
      </c>
    </row>
    <row r="94" spans="1:5" ht="13.5">
      <c r="A94" s="62" t="s">
        <v>73</v>
      </c>
      <c r="B94" s="63">
        <v>353</v>
      </c>
      <c r="C94" s="64">
        <v>738</v>
      </c>
      <c r="D94" s="65">
        <v>364</v>
      </c>
      <c r="E94" s="66">
        <v>374</v>
      </c>
    </row>
    <row r="95" spans="1:5" ht="13.5">
      <c r="A95" s="62" t="s">
        <v>74</v>
      </c>
      <c r="B95" s="63">
        <v>442</v>
      </c>
      <c r="C95" s="64">
        <v>1031</v>
      </c>
      <c r="D95" s="65">
        <v>499</v>
      </c>
      <c r="E95" s="66">
        <v>532</v>
      </c>
    </row>
    <row r="96" spans="1:5" ht="13.5">
      <c r="A96" s="62" t="s">
        <v>75</v>
      </c>
      <c r="B96" s="63">
        <v>75</v>
      </c>
      <c r="C96" s="64">
        <v>125</v>
      </c>
      <c r="D96" s="65">
        <v>60</v>
      </c>
      <c r="E96" s="66">
        <v>65</v>
      </c>
    </row>
    <row r="97" spans="1:5" ht="13.5">
      <c r="A97" s="62" t="s">
        <v>76</v>
      </c>
      <c r="B97" s="63">
        <v>275</v>
      </c>
      <c r="C97" s="64">
        <v>470</v>
      </c>
      <c r="D97" s="65">
        <v>240</v>
      </c>
      <c r="E97" s="66">
        <v>230</v>
      </c>
    </row>
    <row r="98" spans="1:10" ht="13.5">
      <c r="A98" s="79" t="s">
        <v>77</v>
      </c>
      <c r="B98" s="80">
        <v>175</v>
      </c>
      <c r="C98" s="81">
        <v>303</v>
      </c>
      <c r="D98" s="82">
        <v>144</v>
      </c>
      <c r="E98" s="83">
        <v>159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52</v>
      </c>
      <c r="C99" s="64">
        <v>84</v>
      </c>
      <c r="D99" s="65">
        <v>36</v>
      </c>
      <c r="E99" s="66">
        <v>48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291</v>
      </c>
      <c r="C100" s="86">
        <v>292</v>
      </c>
      <c r="D100" s="87">
        <v>157</v>
      </c>
      <c r="E100" s="88">
        <v>135</v>
      </c>
      <c r="G100" s="68">
        <f>SUM(B90:B100)</f>
        <v>2677</v>
      </c>
      <c r="H100" s="68">
        <f>SUM(C90:C100)</f>
        <v>4991</v>
      </c>
      <c r="I100" s="68">
        <f>SUM(D90:D100)</f>
        <v>2407</v>
      </c>
      <c r="J100" s="68">
        <f>SUM(E90:E100)</f>
        <v>2584</v>
      </c>
    </row>
    <row r="101" spans="1:5" ht="19.5" customHeight="1" thickTop="1">
      <c r="A101" s="89" t="s">
        <v>28</v>
      </c>
      <c r="B101" s="90">
        <f>SUM(B5:B100)</f>
        <v>61054</v>
      </c>
      <c r="C101" s="91">
        <f>SUM(C5:C100)</f>
        <v>126281</v>
      </c>
      <c r="D101" s="92">
        <f>SUM(D5:D100)</f>
        <v>61054</v>
      </c>
      <c r="E101" s="93">
        <f>SUM(E5:E100)</f>
        <v>65227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209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1473</v>
      </c>
      <c r="C5" s="59">
        <v>3240</v>
      </c>
      <c r="D5" s="60">
        <v>1530</v>
      </c>
      <c r="E5" s="61">
        <v>1710</v>
      </c>
    </row>
    <row r="6" spans="1:5" ht="15.75" customHeight="1">
      <c r="A6" s="62" t="s">
        <v>0</v>
      </c>
      <c r="B6" s="63">
        <v>3514</v>
      </c>
      <c r="C6" s="64">
        <v>7572</v>
      </c>
      <c r="D6" s="65">
        <v>3701</v>
      </c>
      <c r="E6" s="66">
        <v>3871</v>
      </c>
    </row>
    <row r="7" spans="1:5" ht="15.75" customHeight="1">
      <c r="A7" s="62" t="s">
        <v>1</v>
      </c>
      <c r="B7" s="63">
        <v>429</v>
      </c>
      <c r="C7" s="64">
        <v>838</v>
      </c>
      <c r="D7" s="65">
        <v>378</v>
      </c>
      <c r="E7" s="66">
        <v>460</v>
      </c>
    </row>
    <row r="8" spans="1:5" ht="15.75" customHeight="1">
      <c r="A8" s="62" t="s">
        <v>2</v>
      </c>
      <c r="B8" s="63">
        <v>950</v>
      </c>
      <c r="C8" s="64">
        <v>2510</v>
      </c>
      <c r="D8" s="65">
        <v>1230</v>
      </c>
      <c r="E8" s="66">
        <v>1280</v>
      </c>
    </row>
    <row r="9" spans="1:5" ht="15.75" customHeight="1">
      <c r="A9" s="62" t="s">
        <v>3</v>
      </c>
      <c r="B9" s="63">
        <v>113</v>
      </c>
      <c r="C9" s="64">
        <v>221</v>
      </c>
      <c r="D9" s="65">
        <v>104</v>
      </c>
      <c r="E9" s="66">
        <v>117</v>
      </c>
    </row>
    <row r="10" spans="1:5" ht="15.75" customHeight="1">
      <c r="A10" s="62" t="s">
        <v>4</v>
      </c>
      <c r="B10" s="63">
        <v>167</v>
      </c>
      <c r="C10" s="64">
        <v>288</v>
      </c>
      <c r="D10" s="65">
        <v>135</v>
      </c>
      <c r="E10" s="66">
        <v>153</v>
      </c>
    </row>
    <row r="11" spans="1:5" ht="15.75" customHeight="1">
      <c r="A11" s="62" t="s">
        <v>5</v>
      </c>
      <c r="B11" s="63">
        <v>3105</v>
      </c>
      <c r="C11" s="64">
        <v>6907</v>
      </c>
      <c r="D11" s="65">
        <v>3290</v>
      </c>
      <c r="E11" s="66">
        <v>3617</v>
      </c>
    </row>
    <row r="12" spans="1:5" ht="15.75" customHeight="1">
      <c r="A12" s="62" t="s">
        <v>6</v>
      </c>
      <c r="B12" s="63">
        <v>2752</v>
      </c>
      <c r="C12" s="64">
        <v>5377</v>
      </c>
      <c r="D12" s="65">
        <v>2674</v>
      </c>
      <c r="E12" s="66">
        <v>2703</v>
      </c>
    </row>
    <row r="13" spans="1:5" ht="15.75" customHeight="1">
      <c r="A13" s="62" t="s">
        <v>7</v>
      </c>
      <c r="B13" s="63">
        <v>920</v>
      </c>
      <c r="C13" s="64">
        <v>1660</v>
      </c>
      <c r="D13" s="65">
        <v>798</v>
      </c>
      <c r="E13" s="66">
        <v>862</v>
      </c>
    </row>
    <row r="14" spans="1:5" ht="15.75" customHeight="1">
      <c r="A14" s="62" t="s">
        <v>8</v>
      </c>
      <c r="B14" s="63">
        <v>559</v>
      </c>
      <c r="C14" s="64">
        <v>1096</v>
      </c>
      <c r="D14" s="65">
        <v>562</v>
      </c>
      <c r="E14" s="66">
        <v>534</v>
      </c>
    </row>
    <row r="15" spans="1:5" ht="15.75" customHeight="1">
      <c r="A15" s="62" t="s">
        <v>9</v>
      </c>
      <c r="B15" s="63">
        <v>835</v>
      </c>
      <c r="C15" s="64">
        <v>1846</v>
      </c>
      <c r="D15" s="65">
        <v>898</v>
      </c>
      <c r="E15" s="66">
        <v>948</v>
      </c>
    </row>
    <row r="16" spans="1:5" ht="15.75" customHeight="1">
      <c r="A16" s="62" t="s">
        <v>10</v>
      </c>
      <c r="B16" s="63">
        <v>1399</v>
      </c>
      <c r="C16" s="64">
        <v>2864</v>
      </c>
      <c r="D16" s="65">
        <v>1457</v>
      </c>
      <c r="E16" s="66">
        <v>1407</v>
      </c>
    </row>
    <row r="17" spans="1:5" ht="15.75" customHeight="1">
      <c r="A17" s="62" t="s">
        <v>11</v>
      </c>
      <c r="B17" s="63">
        <v>1159</v>
      </c>
      <c r="C17" s="64">
        <v>2574</v>
      </c>
      <c r="D17" s="65">
        <v>1266</v>
      </c>
      <c r="E17" s="66">
        <v>1308</v>
      </c>
    </row>
    <row r="18" spans="1:5" ht="15.75" customHeight="1">
      <c r="A18" s="62" t="s">
        <v>12</v>
      </c>
      <c r="B18" s="63">
        <v>2841</v>
      </c>
      <c r="C18" s="64">
        <v>6294</v>
      </c>
      <c r="D18" s="65">
        <v>3017</v>
      </c>
      <c r="E18" s="66">
        <v>3277</v>
      </c>
    </row>
    <row r="19" spans="1:5" ht="15.75" customHeight="1">
      <c r="A19" s="62" t="s">
        <v>13</v>
      </c>
      <c r="B19" s="63">
        <v>2196</v>
      </c>
      <c r="C19" s="64">
        <v>5280</v>
      </c>
      <c r="D19" s="65">
        <v>2564</v>
      </c>
      <c r="E19" s="66">
        <v>2716</v>
      </c>
    </row>
    <row r="20" spans="1:5" ht="15.75" customHeight="1">
      <c r="A20" s="62" t="s">
        <v>14</v>
      </c>
      <c r="B20" s="63">
        <v>949</v>
      </c>
      <c r="C20" s="64">
        <v>2201</v>
      </c>
      <c r="D20" s="65">
        <v>1106</v>
      </c>
      <c r="E20" s="66">
        <v>1095</v>
      </c>
    </row>
    <row r="21" spans="1:5" ht="15.75" customHeight="1">
      <c r="A21" s="62" t="s">
        <v>15</v>
      </c>
      <c r="B21" s="63">
        <v>442</v>
      </c>
      <c r="C21" s="64">
        <v>978</v>
      </c>
      <c r="D21" s="65">
        <v>474</v>
      </c>
      <c r="E21" s="66">
        <v>504</v>
      </c>
    </row>
    <row r="22" spans="1:5" ht="15.75" customHeight="1">
      <c r="A22" s="62" t="s">
        <v>16</v>
      </c>
      <c r="B22" s="63">
        <v>554</v>
      </c>
      <c r="C22" s="64">
        <v>1206</v>
      </c>
      <c r="D22" s="65">
        <v>565</v>
      </c>
      <c r="E22" s="66">
        <v>641</v>
      </c>
    </row>
    <row r="23" spans="1:5" ht="15.75" customHeight="1">
      <c r="A23" s="62" t="s">
        <v>17</v>
      </c>
      <c r="B23" s="63">
        <v>365</v>
      </c>
      <c r="C23" s="64">
        <v>844</v>
      </c>
      <c r="D23" s="65">
        <v>398</v>
      </c>
      <c r="E23" s="66">
        <v>446</v>
      </c>
    </row>
    <row r="24" spans="1:5" ht="15.75" customHeight="1">
      <c r="A24" s="62" t="s">
        <v>18</v>
      </c>
      <c r="B24" s="63">
        <v>77</v>
      </c>
      <c r="C24" s="64">
        <v>124</v>
      </c>
      <c r="D24" s="65">
        <v>54</v>
      </c>
      <c r="E24" s="66">
        <v>70</v>
      </c>
    </row>
    <row r="25" spans="1:5" ht="15.75" customHeight="1">
      <c r="A25" s="62" t="s">
        <v>19</v>
      </c>
      <c r="B25" s="63">
        <v>27</v>
      </c>
      <c r="C25" s="64">
        <v>32</v>
      </c>
      <c r="D25" s="65">
        <v>17</v>
      </c>
      <c r="E25" s="66">
        <v>15</v>
      </c>
    </row>
    <row r="26" spans="1:5" ht="15.75" customHeight="1">
      <c r="A26" s="62" t="s">
        <v>20</v>
      </c>
      <c r="B26" s="63">
        <v>870</v>
      </c>
      <c r="C26" s="64">
        <v>1900</v>
      </c>
      <c r="D26" s="65">
        <v>903</v>
      </c>
      <c r="E26" s="66">
        <v>997</v>
      </c>
    </row>
    <row r="27" spans="1:5" ht="15.75" customHeight="1">
      <c r="A27" s="62" t="s">
        <v>21</v>
      </c>
      <c r="B27" s="63">
        <v>840</v>
      </c>
      <c r="C27" s="64">
        <v>1984</v>
      </c>
      <c r="D27" s="65">
        <v>946</v>
      </c>
      <c r="E27" s="66">
        <v>1038</v>
      </c>
    </row>
    <row r="28" spans="1:10" ht="15.75" customHeight="1">
      <c r="A28" s="62" t="s">
        <v>22</v>
      </c>
      <c r="B28" s="63">
        <v>220</v>
      </c>
      <c r="C28" s="64">
        <v>371</v>
      </c>
      <c r="D28" s="65">
        <v>170</v>
      </c>
      <c r="E28" s="66">
        <v>201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158</v>
      </c>
      <c r="D29" s="65">
        <v>77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882</v>
      </c>
      <c r="C30" s="71">
        <v>884</v>
      </c>
      <c r="D30" s="72">
        <v>695</v>
      </c>
      <c r="E30" s="73">
        <v>189</v>
      </c>
      <c r="G30" s="68">
        <f>SUM(B5:B30)</f>
        <v>27716</v>
      </c>
      <c r="H30" s="68">
        <f>SUM(C5:C30)</f>
        <v>59249</v>
      </c>
      <c r="I30" s="68">
        <f>SUM(D5:D30)</f>
        <v>29009</v>
      </c>
      <c r="J30" s="68">
        <f>SUM(E5:E30)</f>
        <v>30240</v>
      </c>
    </row>
    <row r="31" spans="1:5" ht="14.25" thickTop="1">
      <c r="A31" s="57" t="s">
        <v>29</v>
      </c>
      <c r="B31" s="58">
        <v>53</v>
      </c>
      <c r="C31" s="59">
        <v>95</v>
      </c>
      <c r="D31" s="60">
        <v>44</v>
      </c>
      <c r="E31" s="61">
        <v>51</v>
      </c>
    </row>
    <row r="32" spans="1:5" ht="13.5">
      <c r="A32" s="62" t="s">
        <v>30</v>
      </c>
      <c r="B32" s="63">
        <v>120</v>
      </c>
      <c r="C32" s="64">
        <v>248</v>
      </c>
      <c r="D32" s="65">
        <v>116</v>
      </c>
      <c r="E32" s="66">
        <v>132</v>
      </c>
    </row>
    <row r="33" spans="1:5" ht="13.5">
      <c r="A33" s="62" t="s">
        <v>31</v>
      </c>
      <c r="B33" s="63">
        <v>113</v>
      </c>
      <c r="C33" s="64">
        <v>233</v>
      </c>
      <c r="D33" s="65">
        <v>108</v>
      </c>
      <c r="E33" s="66">
        <v>125</v>
      </c>
    </row>
    <row r="34" spans="1:5" ht="13.5">
      <c r="A34" s="62" t="s">
        <v>32</v>
      </c>
      <c r="B34" s="63">
        <v>102</v>
      </c>
      <c r="C34" s="64">
        <v>192</v>
      </c>
      <c r="D34" s="65">
        <v>85</v>
      </c>
      <c r="E34" s="66">
        <v>107</v>
      </c>
    </row>
    <row r="35" spans="1:5" ht="13.5">
      <c r="A35" s="62" t="s">
        <v>33</v>
      </c>
      <c r="B35" s="63">
        <v>54</v>
      </c>
      <c r="C35" s="64">
        <v>108</v>
      </c>
      <c r="D35" s="65">
        <v>51</v>
      </c>
      <c r="E35" s="66">
        <v>57</v>
      </c>
    </row>
    <row r="36" spans="1:5" ht="13.5">
      <c r="A36" s="62" t="s">
        <v>34</v>
      </c>
      <c r="B36" s="63">
        <v>205</v>
      </c>
      <c r="C36" s="64">
        <v>471</v>
      </c>
      <c r="D36" s="65">
        <v>225</v>
      </c>
      <c r="E36" s="66">
        <v>246</v>
      </c>
    </row>
    <row r="37" spans="1:5" ht="13.5">
      <c r="A37" s="62" t="s">
        <v>35</v>
      </c>
      <c r="B37" s="63">
        <v>178</v>
      </c>
      <c r="C37" s="64">
        <v>411</v>
      </c>
      <c r="D37" s="65">
        <v>194</v>
      </c>
      <c r="E37" s="66">
        <v>217</v>
      </c>
    </row>
    <row r="38" spans="1:5" ht="13.5">
      <c r="A38" s="62" t="s">
        <v>36</v>
      </c>
      <c r="B38" s="63">
        <v>96</v>
      </c>
      <c r="C38" s="64">
        <v>187</v>
      </c>
      <c r="D38" s="65">
        <v>84</v>
      </c>
      <c r="E38" s="66">
        <v>103</v>
      </c>
    </row>
    <row r="39" spans="1:5" ht="13.5">
      <c r="A39" s="62" t="s">
        <v>37</v>
      </c>
      <c r="B39" s="63">
        <v>72</v>
      </c>
      <c r="C39" s="64">
        <v>150</v>
      </c>
      <c r="D39" s="65">
        <v>75</v>
      </c>
      <c r="E39" s="66">
        <v>75</v>
      </c>
    </row>
    <row r="40" spans="1:5" ht="13.5">
      <c r="A40" s="62" t="s">
        <v>38</v>
      </c>
      <c r="B40" s="63">
        <v>75</v>
      </c>
      <c r="C40" s="64">
        <v>137</v>
      </c>
      <c r="D40" s="65">
        <v>62</v>
      </c>
      <c r="E40" s="66">
        <v>75</v>
      </c>
    </row>
    <row r="41" spans="1:5" ht="13.5">
      <c r="A41" s="62" t="s">
        <v>39</v>
      </c>
      <c r="B41" s="63">
        <v>114</v>
      </c>
      <c r="C41" s="64">
        <v>238</v>
      </c>
      <c r="D41" s="65">
        <v>117</v>
      </c>
      <c r="E41" s="66">
        <v>121</v>
      </c>
    </row>
    <row r="42" spans="1:5" ht="13.5">
      <c r="A42" s="62" t="s">
        <v>40</v>
      </c>
      <c r="B42" s="63">
        <v>217</v>
      </c>
      <c r="C42" s="64">
        <v>483</v>
      </c>
      <c r="D42" s="65">
        <v>222</v>
      </c>
      <c r="E42" s="66">
        <v>261</v>
      </c>
    </row>
    <row r="43" spans="1:5" ht="13.5">
      <c r="A43" s="62" t="s">
        <v>41</v>
      </c>
      <c r="B43" s="63">
        <v>49</v>
      </c>
      <c r="C43" s="64">
        <v>121</v>
      </c>
      <c r="D43" s="65">
        <v>54</v>
      </c>
      <c r="E43" s="66">
        <v>67</v>
      </c>
    </row>
    <row r="44" spans="1:5" ht="13.5">
      <c r="A44" s="62" t="s">
        <v>42</v>
      </c>
      <c r="B44" s="63">
        <v>111</v>
      </c>
      <c r="C44" s="64">
        <v>182</v>
      </c>
      <c r="D44" s="65">
        <v>73</v>
      </c>
      <c r="E44" s="66">
        <v>109</v>
      </c>
    </row>
    <row r="45" spans="1:5" ht="13.5">
      <c r="A45" s="62" t="s">
        <v>43</v>
      </c>
      <c r="B45" s="63">
        <v>105</v>
      </c>
      <c r="C45" s="64">
        <v>222</v>
      </c>
      <c r="D45" s="65">
        <v>113</v>
      </c>
      <c r="E45" s="66">
        <v>109</v>
      </c>
    </row>
    <row r="46" spans="1:5" ht="13.5">
      <c r="A46" s="62" t="s">
        <v>44</v>
      </c>
      <c r="B46" s="63">
        <v>229</v>
      </c>
      <c r="C46" s="64">
        <v>496</v>
      </c>
      <c r="D46" s="65">
        <v>228</v>
      </c>
      <c r="E46" s="66">
        <v>268</v>
      </c>
    </row>
    <row r="47" spans="1:5" ht="13.5">
      <c r="A47" s="62" t="s">
        <v>45</v>
      </c>
      <c r="B47" s="63">
        <v>322</v>
      </c>
      <c r="C47" s="64">
        <v>743</v>
      </c>
      <c r="D47" s="65">
        <v>364</v>
      </c>
      <c r="E47" s="66">
        <v>379</v>
      </c>
    </row>
    <row r="48" spans="1:5" ht="13.5">
      <c r="A48" s="62" t="s">
        <v>46</v>
      </c>
      <c r="B48" s="63">
        <v>258</v>
      </c>
      <c r="C48" s="64">
        <v>608</v>
      </c>
      <c r="D48" s="65">
        <v>296</v>
      </c>
      <c r="E48" s="66">
        <v>312</v>
      </c>
    </row>
    <row r="49" spans="1:5" ht="13.5">
      <c r="A49" s="62" t="s">
        <v>47</v>
      </c>
      <c r="B49" s="63">
        <v>245</v>
      </c>
      <c r="C49" s="64">
        <v>555</v>
      </c>
      <c r="D49" s="65">
        <v>261</v>
      </c>
      <c r="E49" s="66">
        <v>294</v>
      </c>
    </row>
    <row r="50" spans="1:5" ht="13.5">
      <c r="A50" s="62" t="s">
        <v>48</v>
      </c>
      <c r="B50" s="63">
        <v>409</v>
      </c>
      <c r="C50" s="64">
        <v>807</v>
      </c>
      <c r="D50" s="65">
        <v>333</v>
      </c>
      <c r="E50" s="66">
        <v>474</v>
      </c>
    </row>
    <row r="51" spans="1:5" ht="13.5">
      <c r="A51" s="62" t="s">
        <v>49</v>
      </c>
      <c r="B51" s="63">
        <v>300</v>
      </c>
      <c r="C51" s="64">
        <v>724</v>
      </c>
      <c r="D51" s="65">
        <v>360</v>
      </c>
      <c r="E51" s="66">
        <v>364</v>
      </c>
    </row>
    <row r="52" spans="1:10" ht="13.5">
      <c r="A52" s="62" t="s">
        <v>50</v>
      </c>
      <c r="B52" s="63">
        <v>130</v>
      </c>
      <c r="C52" s="64">
        <v>293</v>
      </c>
      <c r="D52" s="65">
        <v>144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170</v>
      </c>
      <c r="D53" s="65">
        <v>78</v>
      </c>
      <c r="E53" s="66">
        <v>92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126</v>
      </c>
      <c r="D54" s="65">
        <v>61</v>
      </c>
      <c r="E54" s="66">
        <v>65</v>
      </c>
      <c r="G54" s="68">
        <f>SUM(B31:B54)</f>
        <v>3725</v>
      </c>
      <c r="H54" s="68">
        <f>SUM(C31:C54)</f>
        <v>8000</v>
      </c>
      <c r="I54" s="68">
        <f>SUM(D31:D54)</f>
        <v>3748</v>
      </c>
      <c r="J54" s="68">
        <f>SUM(E31:E54)</f>
        <v>4252</v>
      </c>
    </row>
    <row r="55" spans="1:5" ht="14.25" thickTop="1">
      <c r="A55" s="57" t="s">
        <v>81</v>
      </c>
      <c r="B55" s="58">
        <v>175</v>
      </c>
      <c r="C55" s="59">
        <v>283</v>
      </c>
      <c r="D55" s="60">
        <v>123</v>
      </c>
      <c r="E55" s="61">
        <v>160</v>
      </c>
    </row>
    <row r="56" spans="1:5" ht="13.5">
      <c r="A56" s="62" t="s">
        <v>82</v>
      </c>
      <c r="B56" s="63">
        <v>402</v>
      </c>
      <c r="C56" s="64">
        <v>781</v>
      </c>
      <c r="D56" s="65">
        <v>377</v>
      </c>
      <c r="E56" s="66">
        <v>404</v>
      </c>
    </row>
    <row r="57" spans="1:5" ht="13.5">
      <c r="A57" s="62" t="s">
        <v>83</v>
      </c>
      <c r="B57" s="63">
        <v>479</v>
      </c>
      <c r="C57" s="64">
        <v>1046</v>
      </c>
      <c r="D57" s="65">
        <v>495</v>
      </c>
      <c r="E57" s="66">
        <v>551</v>
      </c>
    </row>
    <row r="58" spans="1:5" ht="13.5">
      <c r="A58" s="62" t="s">
        <v>84</v>
      </c>
      <c r="B58" s="63">
        <v>177</v>
      </c>
      <c r="C58" s="64">
        <v>320</v>
      </c>
      <c r="D58" s="65">
        <v>153</v>
      </c>
      <c r="E58" s="66">
        <v>167</v>
      </c>
    </row>
    <row r="59" spans="1:5" ht="13.5">
      <c r="A59" s="62" t="s">
        <v>85</v>
      </c>
      <c r="B59" s="63">
        <v>221</v>
      </c>
      <c r="C59" s="64">
        <v>450</v>
      </c>
      <c r="D59" s="65">
        <v>210</v>
      </c>
      <c r="E59" s="66">
        <v>240</v>
      </c>
    </row>
    <row r="60" spans="1:10" ht="13.5">
      <c r="A60" s="62" t="s">
        <v>86</v>
      </c>
      <c r="B60" s="63">
        <v>304</v>
      </c>
      <c r="C60" s="64">
        <v>537</v>
      </c>
      <c r="D60" s="65">
        <v>254</v>
      </c>
      <c r="E60" s="66">
        <v>283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330</v>
      </c>
      <c r="C61" s="64">
        <v>607</v>
      </c>
      <c r="D61" s="65">
        <v>299</v>
      </c>
      <c r="E61" s="66">
        <v>308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54</v>
      </c>
      <c r="C62" s="76">
        <v>54</v>
      </c>
      <c r="D62" s="77">
        <v>40</v>
      </c>
      <c r="E62" s="78">
        <v>14</v>
      </c>
      <c r="G62" s="68">
        <f>SUM(B55:B62)</f>
        <v>2142</v>
      </c>
      <c r="H62" s="68">
        <f>SUM(C55:C62)</f>
        <v>4078</v>
      </c>
      <c r="I62" s="68">
        <f>SUM(D55:D62)</f>
        <v>1951</v>
      </c>
      <c r="J62" s="68">
        <f>SUM(E55:E62)</f>
        <v>2127</v>
      </c>
    </row>
    <row r="63" spans="1:5" ht="14.25" thickTop="1">
      <c r="A63" s="79" t="s">
        <v>88</v>
      </c>
      <c r="B63" s="80">
        <v>972</v>
      </c>
      <c r="C63" s="81">
        <v>1817</v>
      </c>
      <c r="D63" s="82">
        <v>831</v>
      </c>
      <c r="E63" s="83">
        <v>986</v>
      </c>
    </row>
    <row r="64" spans="1:5" ht="13.5">
      <c r="A64" s="62" t="s">
        <v>89</v>
      </c>
      <c r="B64" s="63">
        <v>232</v>
      </c>
      <c r="C64" s="64">
        <v>467</v>
      </c>
      <c r="D64" s="65">
        <v>236</v>
      </c>
      <c r="E64" s="66">
        <v>231</v>
      </c>
    </row>
    <row r="65" spans="1:5" ht="13.5">
      <c r="A65" s="62" t="s">
        <v>90</v>
      </c>
      <c r="B65" s="63">
        <v>331</v>
      </c>
      <c r="C65" s="64">
        <v>602</v>
      </c>
      <c r="D65" s="65">
        <v>288</v>
      </c>
      <c r="E65" s="66">
        <v>314</v>
      </c>
    </row>
    <row r="66" spans="1:10" ht="13.5">
      <c r="A66" s="62" t="s">
        <v>91</v>
      </c>
      <c r="B66" s="63">
        <v>531</v>
      </c>
      <c r="C66" s="64">
        <v>940</v>
      </c>
      <c r="D66" s="65">
        <v>442</v>
      </c>
      <c r="E66" s="66">
        <v>498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257</v>
      </c>
      <c r="C67" s="64">
        <v>468</v>
      </c>
      <c r="D67" s="65">
        <v>211</v>
      </c>
      <c r="E67" s="66">
        <v>257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1324</v>
      </c>
      <c r="C68" s="76">
        <v>2303</v>
      </c>
      <c r="D68" s="77">
        <v>1065</v>
      </c>
      <c r="E68" s="78">
        <v>1238</v>
      </c>
      <c r="G68" s="68">
        <f>SUM(B63:B68)</f>
        <v>3647</v>
      </c>
      <c r="H68" s="68">
        <f>SUM(C63:C68)</f>
        <v>6597</v>
      </c>
      <c r="I68" s="68">
        <f>SUM(D63:D68)</f>
        <v>3073</v>
      </c>
      <c r="J68" s="68">
        <f>SUM(E63:E68)</f>
        <v>3524</v>
      </c>
    </row>
    <row r="69" spans="1:5" ht="14.25" thickTop="1">
      <c r="A69" s="79" t="s">
        <v>52</v>
      </c>
      <c r="B69" s="80">
        <v>268</v>
      </c>
      <c r="C69" s="81">
        <v>497</v>
      </c>
      <c r="D69" s="82">
        <v>240</v>
      </c>
      <c r="E69" s="83">
        <v>257</v>
      </c>
    </row>
    <row r="70" spans="1:5" ht="13.5">
      <c r="A70" s="62" t="s">
        <v>53</v>
      </c>
      <c r="B70" s="63">
        <v>130</v>
      </c>
      <c r="C70" s="64">
        <v>231</v>
      </c>
      <c r="D70" s="65">
        <v>106</v>
      </c>
      <c r="E70" s="66">
        <v>125</v>
      </c>
    </row>
    <row r="71" spans="1:5" ht="13.5">
      <c r="A71" s="62" t="s">
        <v>54</v>
      </c>
      <c r="B71" s="63">
        <v>180</v>
      </c>
      <c r="C71" s="64">
        <v>340</v>
      </c>
      <c r="D71" s="65">
        <v>166</v>
      </c>
      <c r="E71" s="66">
        <v>174</v>
      </c>
    </row>
    <row r="72" spans="1:5" ht="13.5">
      <c r="A72" s="62" t="s">
        <v>55</v>
      </c>
      <c r="B72" s="63">
        <v>226</v>
      </c>
      <c r="C72" s="64">
        <v>475</v>
      </c>
      <c r="D72" s="65">
        <v>214</v>
      </c>
      <c r="E72" s="66">
        <v>261</v>
      </c>
    </row>
    <row r="73" spans="1:5" ht="13.5">
      <c r="A73" s="62" t="s">
        <v>56</v>
      </c>
      <c r="B73" s="63">
        <v>116</v>
      </c>
      <c r="C73" s="64">
        <v>222</v>
      </c>
      <c r="D73" s="65">
        <v>102</v>
      </c>
      <c r="E73" s="66">
        <v>120</v>
      </c>
    </row>
    <row r="74" spans="1:5" ht="13.5">
      <c r="A74" s="62" t="s">
        <v>57</v>
      </c>
      <c r="B74" s="63">
        <v>144</v>
      </c>
      <c r="C74" s="64">
        <v>291</v>
      </c>
      <c r="D74" s="65">
        <v>144</v>
      </c>
      <c r="E74" s="66">
        <v>147</v>
      </c>
    </row>
    <row r="75" spans="1:5" ht="13.5">
      <c r="A75" s="62" t="s">
        <v>58</v>
      </c>
      <c r="B75" s="63">
        <v>158</v>
      </c>
      <c r="C75" s="64">
        <v>324</v>
      </c>
      <c r="D75" s="65">
        <v>143</v>
      </c>
      <c r="E75" s="66">
        <v>181</v>
      </c>
    </row>
    <row r="76" spans="1:5" ht="13.5">
      <c r="A76" s="62" t="s">
        <v>59</v>
      </c>
      <c r="B76" s="63">
        <v>197</v>
      </c>
      <c r="C76" s="64">
        <v>391</v>
      </c>
      <c r="D76" s="65">
        <v>187</v>
      </c>
      <c r="E76" s="66">
        <v>204</v>
      </c>
    </row>
    <row r="77" spans="1:5" ht="13.5">
      <c r="A77" s="62" t="s">
        <v>60</v>
      </c>
      <c r="B77" s="63">
        <v>191</v>
      </c>
      <c r="C77" s="64">
        <v>334</v>
      </c>
      <c r="D77" s="65">
        <v>150</v>
      </c>
      <c r="E77" s="66">
        <v>184</v>
      </c>
    </row>
    <row r="78" spans="1:10" ht="13.5">
      <c r="A78" s="62" t="s">
        <v>61</v>
      </c>
      <c r="B78" s="63">
        <v>397</v>
      </c>
      <c r="C78" s="64">
        <v>723</v>
      </c>
      <c r="D78" s="65">
        <v>337</v>
      </c>
      <c r="E78" s="66">
        <v>386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449</v>
      </c>
      <c r="C79" s="81">
        <v>791</v>
      </c>
      <c r="D79" s="82">
        <v>359</v>
      </c>
      <c r="E79" s="83">
        <v>432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2456</v>
      </c>
      <c r="H80" s="68">
        <f>SUM(C69:C80)</f>
        <v>4619</v>
      </c>
      <c r="I80" s="68">
        <f>SUM(D69:D80)</f>
        <v>2148</v>
      </c>
      <c r="J80" s="68">
        <f>SUM(E69:E80)</f>
        <v>2471</v>
      </c>
    </row>
    <row r="81" spans="1:5" ht="14.25" thickTop="1">
      <c r="A81" s="79" t="s">
        <v>63</v>
      </c>
      <c r="B81" s="80">
        <v>393</v>
      </c>
      <c r="C81" s="81">
        <v>692</v>
      </c>
      <c r="D81" s="82">
        <v>312</v>
      </c>
      <c r="E81" s="83">
        <v>380</v>
      </c>
    </row>
    <row r="82" spans="1:5" ht="13.5">
      <c r="A82" s="62" t="s">
        <v>64</v>
      </c>
      <c r="B82" s="63">
        <v>1239</v>
      </c>
      <c r="C82" s="64">
        <v>2758</v>
      </c>
      <c r="D82" s="65">
        <v>1276</v>
      </c>
      <c r="E82" s="66">
        <v>1482</v>
      </c>
    </row>
    <row r="83" spans="1:5" ht="13.5">
      <c r="A83" s="62" t="s">
        <v>65</v>
      </c>
      <c r="B83" s="63">
        <v>5944</v>
      </c>
      <c r="C83" s="64">
        <v>12891</v>
      </c>
      <c r="D83" s="65">
        <v>6202</v>
      </c>
      <c r="E83" s="66">
        <v>6689</v>
      </c>
    </row>
    <row r="84" spans="1:5" ht="13.5">
      <c r="A84" s="62" t="s">
        <v>66</v>
      </c>
      <c r="B84" s="63">
        <v>4136</v>
      </c>
      <c r="C84" s="64">
        <v>8909</v>
      </c>
      <c r="D84" s="65">
        <v>4209</v>
      </c>
      <c r="E84" s="66">
        <v>4700</v>
      </c>
    </row>
    <row r="85" spans="1:5" ht="13.5">
      <c r="A85" s="62" t="s">
        <v>1</v>
      </c>
      <c r="B85" s="63">
        <v>2819</v>
      </c>
      <c r="C85" s="64">
        <v>5681</v>
      </c>
      <c r="D85" s="65">
        <v>2664</v>
      </c>
      <c r="E85" s="66">
        <v>3017</v>
      </c>
    </row>
    <row r="86" spans="1:5" ht="13.5">
      <c r="A86" s="62" t="s">
        <v>67</v>
      </c>
      <c r="B86" s="63">
        <v>1500</v>
      </c>
      <c r="C86" s="64">
        <v>3335</v>
      </c>
      <c r="D86" s="65">
        <v>1565</v>
      </c>
      <c r="E86" s="66">
        <v>1770</v>
      </c>
    </row>
    <row r="87" spans="1:10" ht="13.5">
      <c r="A87" s="62" t="s">
        <v>68</v>
      </c>
      <c r="B87" s="63">
        <v>1372</v>
      </c>
      <c r="C87" s="64">
        <v>2991</v>
      </c>
      <c r="D87" s="65">
        <v>1395</v>
      </c>
      <c r="E87" s="66">
        <v>1596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144</v>
      </c>
      <c r="C88" s="81">
        <v>247</v>
      </c>
      <c r="D88" s="82">
        <v>116</v>
      </c>
      <c r="E88" s="83">
        <v>131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783</v>
      </c>
      <c r="C89" s="76">
        <v>899</v>
      </c>
      <c r="D89" s="77">
        <v>651</v>
      </c>
      <c r="E89" s="78">
        <v>248</v>
      </c>
      <c r="G89" s="68">
        <f>SUM(B81:B89)</f>
        <v>18330</v>
      </c>
      <c r="H89" s="68">
        <f>SUM(C81:C89)</f>
        <v>38403</v>
      </c>
      <c r="I89" s="68">
        <f>SUM(D81:D89)</f>
        <v>18390</v>
      </c>
      <c r="J89" s="68">
        <f>SUM(E81:E89)</f>
        <v>20013</v>
      </c>
    </row>
    <row r="90" spans="1:5" ht="14.25" thickTop="1">
      <c r="A90" s="79" t="s">
        <v>70</v>
      </c>
      <c r="B90" s="80">
        <v>245</v>
      </c>
      <c r="C90" s="81">
        <v>480</v>
      </c>
      <c r="D90" s="82">
        <v>238</v>
      </c>
      <c r="E90" s="83">
        <v>242</v>
      </c>
    </row>
    <row r="91" spans="1:5" ht="13.5">
      <c r="A91" s="62" t="s">
        <v>55</v>
      </c>
      <c r="B91" s="63">
        <v>139</v>
      </c>
      <c r="C91" s="64">
        <v>239</v>
      </c>
      <c r="D91" s="65">
        <v>94</v>
      </c>
      <c r="E91" s="66">
        <v>145</v>
      </c>
    </row>
    <row r="92" spans="1:5" ht="13.5">
      <c r="A92" s="62" t="s">
        <v>71</v>
      </c>
      <c r="B92" s="63">
        <v>226</v>
      </c>
      <c r="C92" s="64">
        <v>384</v>
      </c>
      <c r="D92" s="65">
        <v>168</v>
      </c>
      <c r="E92" s="66">
        <v>216</v>
      </c>
    </row>
    <row r="93" spans="1:5" ht="13.5">
      <c r="A93" s="62" t="s">
        <v>72</v>
      </c>
      <c r="B93" s="63">
        <v>401</v>
      </c>
      <c r="C93" s="64">
        <v>841</v>
      </c>
      <c r="D93" s="65">
        <v>405</v>
      </c>
      <c r="E93" s="66">
        <v>436</v>
      </c>
    </row>
    <row r="94" spans="1:5" ht="13.5">
      <c r="A94" s="62" t="s">
        <v>73</v>
      </c>
      <c r="B94" s="63">
        <v>352</v>
      </c>
      <c r="C94" s="64">
        <v>732</v>
      </c>
      <c r="D94" s="65">
        <v>360</v>
      </c>
      <c r="E94" s="66">
        <v>372</v>
      </c>
    </row>
    <row r="95" spans="1:5" ht="13.5">
      <c r="A95" s="62" t="s">
        <v>74</v>
      </c>
      <c r="B95" s="63">
        <v>441</v>
      </c>
      <c r="C95" s="64">
        <v>1031</v>
      </c>
      <c r="D95" s="65">
        <v>500</v>
      </c>
      <c r="E95" s="66">
        <v>531</v>
      </c>
    </row>
    <row r="96" spans="1:5" ht="13.5">
      <c r="A96" s="62" t="s">
        <v>75</v>
      </c>
      <c r="B96" s="63">
        <v>75</v>
      </c>
      <c r="C96" s="64">
        <v>125</v>
      </c>
      <c r="D96" s="65">
        <v>60</v>
      </c>
      <c r="E96" s="66">
        <v>65</v>
      </c>
    </row>
    <row r="97" spans="1:5" ht="13.5">
      <c r="A97" s="62" t="s">
        <v>76</v>
      </c>
      <c r="B97" s="63">
        <v>276</v>
      </c>
      <c r="C97" s="64">
        <v>470</v>
      </c>
      <c r="D97" s="65">
        <v>240</v>
      </c>
      <c r="E97" s="66">
        <v>230</v>
      </c>
    </row>
    <row r="98" spans="1:10" ht="13.5">
      <c r="A98" s="79" t="s">
        <v>77</v>
      </c>
      <c r="B98" s="80">
        <v>174</v>
      </c>
      <c r="C98" s="81">
        <v>300</v>
      </c>
      <c r="D98" s="82">
        <v>144</v>
      </c>
      <c r="E98" s="83">
        <v>156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52</v>
      </c>
      <c r="C99" s="64">
        <v>84</v>
      </c>
      <c r="D99" s="65">
        <v>36</v>
      </c>
      <c r="E99" s="66">
        <v>48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292</v>
      </c>
      <c r="C100" s="86">
        <v>293</v>
      </c>
      <c r="D100" s="87">
        <v>158</v>
      </c>
      <c r="E100" s="88">
        <v>135</v>
      </c>
      <c r="G100" s="68">
        <f>SUM(B90:B100)</f>
        <v>2673</v>
      </c>
      <c r="H100" s="68">
        <f>SUM(C90:C100)</f>
        <v>4979</v>
      </c>
      <c r="I100" s="68">
        <f>SUM(D90:D100)</f>
        <v>2403</v>
      </c>
      <c r="J100" s="68">
        <f>SUM(E90:E100)</f>
        <v>2576</v>
      </c>
    </row>
    <row r="101" spans="1:5" ht="19.5" customHeight="1" thickTop="1">
      <c r="A101" s="89" t="s">
        <v>28</v>
      </c>
      <c r="B101" s="90">
        <f>SUM(B5:B100)</f>
        <v>60689</v>
      </c>
      <c r="C101" s="91">
        <f>SUM(C5:C100)</f>
        <v>125925</v>
      </c>
      <c r="D101" s="92">
        <f>SUM(D5:D100)</f>
        <v>60722</v>
      </c>
      <c r="E101" s="93">
        <f>SUM(E5:E100)</f>
        <v>65203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210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1473</v>
      </c>
      <c r="C5" s="59">
        <v>3240</v>
      </c>
      <c r="D5" s="60">
        <v>1528</v>
      </c>
      <c r="E5" s="61">
        <v>1712</v>
      </c>
    </row>
    <row r="6" spans="1:5" ht="15.75" customHeight="1">
      <c r="A6" s="62" t="s">
        <v>0</v>
      </c>
      <c r="B6" s="63">
        <v>3510</v>
      </c>
      <c r="C6" s="64">
        <v>7553</v>
      </c>
      <c r="D6" s="65">
        <v>3690</v>
      </c>
      <c r="E6" s="66">
        <v>3863</v>
      </c>
    </row>
    <row r="7" spans="1:5" ht="15.75" customHeight="1">
      <c r="A7" s="62" t="s">
        <v>1</v>
      </c>
      <c r="B7" s="63">
        <v>430</v>
      </c>
      <c r="C7" s="64">
        <v>838</v>
      </c>
      <c r="D7" s="65">
        <v>379</v>
      </c>
      <c r="E7" s="66">
        <v>459</v>
      </c>
    </row>
    <row r="8" spans="1:5" ht="15.75" customHeight="1">
      <c r="A8" s="62" t="s">
        <v>2</v>
      </c>
      <c r="B8" s="63">
        <v>952</v>
      </c>
      <c r="C8" s="64">
        <v>2502</v>
      </c>
      <c r="D8" s="65">
        <v>1226</v>
      </c>
      <c r="E8" s="66">
        <v>1276</v>
      </c>
    </row>
    <row r="9" spans="1:5" ht="15.75" customHeight="1">
      <c r="A9" s="62" t="s">
        <v>3</v>
      </c>
      <c r="B9" s="63">
        <v>112</v>
      </c>
      <c r="C9" s="64">
        <v>217</v>
      </c>
      <c r="D9" s="65">
        <v>102</v>
      </c>
      <c r="E9" s="66">
        <v>115</v>
      </c>
    </row>
    <row r="10" spans="1:5" ht="15.75" customHeight="1">
      <c r="A10" s="62" t="s">
        <v>4</v>
      </c>
      <c r="B10" s="63">
        <v>167</v>
      </c>
      <c r="C10" s="64">
        <v>291</v>
      </c>
      <c r="D10" s="65">
        <v>136</v>
      </c>
      <c r="E10" s="66">
        <v>155</v>
      </c>
    </row>
    <row r="11" spans="1:5" ht="15.75" customHeight="1">
      <c r="A11" s="62" t="s">
        <v>5</v>
      </c>
      <c r="B11" s="63">
        <v>3100</v>
      </c>
      <c r="C11" s="64">
        <v>6901</v>
      </c>
      <c r="D11" s="65">
        <v>3284</v>
      </c>
      <c r="E11" s="66">
        <v>3617</v>
      </c>
    </row>
    <row r="12" spans="1:5" ht="15.75" customHeight="1">
      <c r="A12" s="62" t="s">
        <v>6</v>
      </c>
      <c r="B12" s="63">
        <v>2745</v>
      </c>
      <c r="C12" s="64">
        <v>5380</v>
      </c>
      <c r="D12" s="65">
        <v>2672</v>
      </c>
      <c r="E12" s="66">
        <v>2708</v>
      </c>
    </row>
    <row r="13" spans="1:5" ht="15.75" customHeight="1">
      <c r="A13" s="62" t="s">
        <v>7</v>
      </c>
      <c r="B13" s="63">
        <v>916</v>
      </c>
      <c r="C13" s="64">
        <v>1661</v>
      </c>
      <c r="D13" s="65">
        <v>802</v>
      </c>
      <c r="E13" s="66">
        <v>859</v>
      </c>
    </row>
    <row r="14" spans="1:5" ht="15.75" customHeight="1">
      <c r="A14" s="62" t="s">
        <v>8</v>
      </c>
      <c r="B14" s="63">
        <v>563</v>
      </c>
      <c r="C14" s="64">
        <v>1095</v>
      </c>
      <c r="D14" s="65">
        <v>565</v>
      </c>
      <c r="E14" s="66">
        <v>530</v>
      </c>
    </row>
    <row r="15" spans="1:5" ht="15.75" customHeight="1">
      <c r="A15" s="62" t="s">
        <v>9</v>
      </c>
      <c r="B15" s="63">
        <v>832</v>
      </c>
      <c r="C15" s="64">
        <v>1841</v>
      </c>
      <c r="D15" s="65">
        <v>898</v>
      </c>
      <c r="E15" s="66">
        <v>943</v>
      </c>
    </row>
    <row r="16" spans="1:5" ht="15.75" customHeight="1">
      <c r="A16" s="62" t="s">
        <v>10</v>
      </c>
      <c r="B16" s="63">
        <v>1407</v>
      </c>
      <c r="C16" s="64">
        <v>2884</v>
      </c>
      <c r="D16" s="65">
        <v>1462</v>
      </c>
      <c r="E16" s="66">
        <v>1422</v>
      </c>
    </row>
    <row r="17" spans="1:5" ht="15.75" customHeight="1">
      <c r="A17" s="62" t="s">
        <v>11</v>
      </c>
      <c r="B17" s="63">
        <v>1162</v>
      </c>
      <c r="C17" s="64">
        <v>2588</v>
      </c>
      <c r="D17" s="65">
        <v>1270</v>
      </c>
      <c r="E17" s="66">
        <v>1318</v>
      </c>
    </row>
    <row r="18" spans="1:5" ht="15.75" customHeight="1">
      <c r="A18" s="62" t="s">
        <v>12</v>
      </c>
      <c r="B18" s="63">
        <v>2856</v>
      </c>
      <c r="C18" s="64">
        <v>6314</v>
      </c>
      <c r="D18" s="65">
        <v>3034</v>
      </c>
      <c r="E18" s="66">
        <v>3280</v>
      </c>
    </row>
    <row r="19" spans="1:5" ht="15.75" customHeight="1">
      <c r="A19" s="62" t="s">
        <v>13</v>
      </c>
      <c r="B19" s="63">
        <v>2192</v>
      </c>
      <c r="C19" s="64">
        <v>5268</v>
      </c>
      <c r="D19" s="65">
        <v>2560</v>
      </c>
      <c r="E19" s="66">
        <v>2708</v>
      </c>
    </row>
    <row r="20" spans="1:5" ht="15.75" customHeight="1">
      <c r="A20" s="62" t="s">
        <v>14</v>
      </c>
      <c r="B20" s="63">
        <v>943</v>
      </c>
      <c r="C20" s="64">
        <v>2196</v>
      </c>
      <c r="D20" s="65">
        <v>1102</v>
      </c>
      <c r="E20" s="66">
        <v>1094</v>
      </c>
    </row>
    <row r="21" spans="1:5" ht="15.75" customHeight="1">
      <c r="A21" s="62" t="s">
        <v>15</v>
      </c>
      <c r="B21" s="63">
        <v>443</v>
      </c>
      <c r="C21" s="64">
        <v>978</v>
      </c>
      <c r="D21" s="65">
        <v>475</v>
      </c>
      <c r="E21" s="66">
        <v>503</v>
      </c>
    </row>
    <row r="22" spans="1:5" ht="15.75" customHeight="1">
      <c r="A22" s="62" t="s">
        <v>16</v>
      </c>
      <c r="B22" s="63">
        <v>553</v>
      </c>
      <c r="C22" s="64">
        <v>1204</v>
      </c>
      <c r="D22" s="65">
        <v>563</v>
      </c>
      <c r="E22" s="66">
        <v>641</v>
      </c>
    </row>
    <row r="23" spans="1:5" ht="15.75" customHeight="1">
      <c r="A23" s="62" t="s">
        <v>17</v>
      </c>
      <c r="B23" s="63">
        <v>368</v>
      </c>
      <c r="C23" s="64">
        <v>850</v>
      </c>
      <c r="D23" s="65">
        <v>398</v>
      </c>
      <c r="E23" s="66">
        <v>452</v>
      </c>
    </row>
    <row r="24" spans="1:5" ht="15.75" customHeight="1">
      <c r="A24" s="62" t="s">
        <v>18</v>
      </c>
      <c r="B24" s="63">
        <v>77</v>
      </c>
      <c r="C24" s="64">
        <v>121</v>
      </c>
      <c r="D24" s="65">
        <v>53</v>
      </c>
      <c r="E24" s="66">
        <v>68</v>
      </c>
    </row>
    <row r="25" spans="1:5" ht="15.75" customHeight="1">
      <c r="A25" s="62" t="s">
        <v>19</v>
      </c>
      <c r="B25" s="63">
        <v>27</v>
      </c>
      <c r="C25" s="64">
        <v>31</v>
      </c>
      <c r="D25" s="65">
        <v>16</v>
      </c>
      <c r="E25" s="66">
        <v>15</v>
      </c>
    </row>
    <row r="26" spans="1:5" ht="15.75" customHeight="1">
      <c r="A26" s="62" t="s">
        <v>20</v>
      </c>
      <c r="B26" s="63">
        <v>867</v>
      </c>
      <c r="C26" s="64">
        <v>1894</v>
      </c>
      <c r="D26" s="65">
        <v>901</v>
      </c>
      <c r="E26" s="66">
        <v>993</v>
      </c>
    </row>
    <row r="27" spans="1:5" ht="15.75" customHeight="1">
      <c r="A27" s="62" t="s">
        <v>21</v>
      </c>
      <c r="B27" s="63">
        <v>847</v>
      </c>
      <c r="C27" s="64">
        <v>2005</v>
      </c>
      <c r="D27" s="65">
        <v>957</v>
      </c>
      <c r="E27" s="66">
        <v>1048</v>
      </c>
    </row>
    <row r="28" spans="1:10" ht="15.75" customHeight="1">
      <c r="A28" s="62" t="s">
        <v>22</v>
      </c>
      <c r="B28" s="63">
        <v>217</v>
      </c>
      <c r="C28" s="64">
        <v>368</v>
      </c>
      <c r="D28" s="65">
        <v>168</v>
      </c>
      <c r="E28" s="66">
        <v>200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159</v>
      </c>
      <c r="D29" s="65">
        <v>78</v>
      </c>
      <c r="E29" s="66">
        <v>81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866</v>
      </c>
      <c r="C30" s="71">
        <v>868</v>
      </c>
      <c r="D30" s="72">
        <v>682</v>
      </c>
      <c r="E30" s="73">
        <v>186</v>
      </c>
      <c r="G30" s="68">
        <f>SUM(B5:B30)</f>
        <v>27704</v>
      </c>
      <c r="H30" s="68">
        <f>SUM(C5:C30)</f>
        <v>59247</v>
      </c>
      <c r="I30" s="68">
        <f>SUM(D5:D30)</f>
        <v>29001</v>
      </c>
      <c r="J30" s="68">
        <f>SUM(E5:E30)</f>
        <v>30246</v>
      </c>
    </row>
    <row r="31" spans="1:5" ht="14.25" thickTop="1">
      <c r="A31" s="57" t="s">
        <v>29</v>
      </c>
      <c r="B31" s="58">
        <v>53</v>
      </c>
      <c r="C31" s="59">
        <v>94</v>
      </c>
      <c r="D31" s="60">
        <v>43</v>
      </c>
      <c r="E31" s="61">
        <v>51</v>
      </c>
    </row>
    <row r="32" spans="1:5" ht="13.5">
      <c r="A32" s="62" t="s">
        <v>30</v>
      </c>
      <c r="B32" s="63">
        <v>119</v>
      </c>
      <c r="C32" s="64">
        <v>248</v>
      </c>
      <c r="D32" s="65">
        <v>115</v>
      </c>
      <c r="E32" s="66">
        <v>133</v>
      </c>
    </row>
    <row r="33" spans="1:5" ht="13.5">
      <c r="A33" s="62" t="s">
        <v>31</v>
      </c>
      <c r="B33" s="63">
        <v>112</v>
      </c>
      <c r="C33" s="64">
        <v>231</v>
      </c>
      <c r="D33" s="65">
        <v>107</v>
      </c>
      <c r="E33" s="66">
        <v>124</v>
      </c>
    </row>
    <row r="34" spans="1:5" ht="13.5">
      <c r="A34" s="62" t="s">
        <v>32</v>
      </c>
      <c r="B34" s="63">
        <v>102</v>
      </c>
      <c r="C34" s="64">
        <v>192</v>
      </c>
      <c r="D34" s="65">
        <v>85</v>
      </c>
      <c r="E34" s="66">
        <v>107</v>
      </c>
    </row>
    <row r="35" spans="1:5" ht="13.5">
      <c r="A35" s="62" t="s">
        <v>33</v>
      </c>
      <c r="B35" s="63">
        <v>54</v>
      </c>
      <c r="C35" s="64">
        <v>106</v>
      </c>
      <c r="D35" s="65">
        <v>50</v>
      </c>
      <c r="E35" s="66">
        <v>56</v>
      </c>
    </row>
    <row r="36" spans="1:5" ht="13.5">
      <c r="A36" s="62" t="s">
        <v>34</v>
      </c>
      <c r="B36" s="63">
        <v>204</v>
      </c>
      <c r="C36" s="64">
        <v>467</v>
      </c>
      <c r="D36" s="65">
        <v>223</v>
      </c>
      <c r="E36" s="66">
        <v>244</v>
      </c>
    </row>
    <row r="37" spans="1:5" ht="13.5">
      <c r="A37" s="62" t="s">
        <v>35</v>
      </c>
      <c r="B37" s="63">
        <v>178</v>
      </c>
      <c r="C37" s="64">
        <v>410</v>
      </c>
      <c r="D37" s="65">
        <v>194</v>
      </c>
      <c r="E37" s="66">
        <v>216</v>
      </c>
    </row>
    <row r="38" spans="1:5" ht="13.5">
      <c r="A38" s="62" t="s">
        <v>36</v>
      </c>
      <c r="B38" s="63">
        <v>96</v>
      </c>
      <c r="C38" s="64">
        <v>187</v>
      </c>
      <c r="D38" s="65">
        <v>84</v>
      </c>
      <c r="E38" s="66">
        <v>103</v>
      </c>
    </row>
    <row r="39" spans="1:5" ht="13.5">
      <c r="A39" s="62" t="s">
        <v>37</v>
      </c>
      <c r="B39" s="63">
        <v>72</v>
      </c>
      <c r="C39" s="64">
        <v>149</v>
      </c>
      <c r="D39" s="65">
        <v>75</v>
      </c>
      <c r="E39" s="66">
        <v>74</v>
      </c>
    </row>
    <row r="40" spans="1:5" ht="13.5">
      <c r="A40" s="62" t="s">
        <v>38</v>
      </c>
      <c r="B40" s="63">
        <v>75</v>
      </c>
      <c r="C40" s="64">
        <v>137</v>
      </c>
      <c r="D40" s="65">
        <v>62</v>
      </c>
      <c r="E40" s="66">
        <v>75</v>
      </c>
    </row>
    <row r="41" spans="1:5" ht="13.5">
      <c r="A41" s="62" t="s">
        <v>39</v>
      </c>
      <c r="B41" s="63">
        <v>114</v>
      </c>
      <c r="C41" s="64">
        <v>238</v>
      </c>
      <c r="D41" s="65">
        <v>117</v>
      </c>
      <c r="E41" s="66">
        <v>121</v>
      </c>
    </row>
    <row r="42" spans="1:5" ht="13.5">
      <c r="A42" s="62" t="s">
        <v>40</v>
      </c>
      <c r="B42" s="63">
        <v>217</v>
      </c>
      <c r="C42" s="64">
        <v>483</v>
      </c>
      <c r="D42" s="65">
        <v>222</v>
      </c>
      <c r="E42" s="66">
        <v>261</v>
      </c>
    </row>
    <row r="43" spans="1:5" ht="13.5">
      <c r="A43" s="62" t="s">
        <v>41</v>
      </c>
      <c r="B43" s="63">
        <v>50</v>
      </c>
      <c r="C43" s="64">
        <v>120</v>
      </c>
      <c r="D43" s="65">
        <v>53</v>
      </c>
      <c r="E43" s="66">
        <v>67</v>
      </c>
    </row>
    <row r="44" spans="1:5" ht="13.5">
      <c r="A44" s="62" t="s">
        <v>42</v>
      </c>
      <c r="B44" s="63">
        <v>110</v>
      </c>
      <c r="C44" s="64">
        <v>181</v>
      </c>
      <c r="D44" s="65">
        <v>73</v>
      </c>
      <c r="E44" s="66">
        <v>108</v>
      </c>
    </row>
    <row r="45" spans="1:5" ht="13.5">
      <c r="A45" s="62" t="s">
        <v>43</v>
      </c>
      <c r="B45" s="63">
        <v>105</v>
      </c>
      <c r="C45" s="64">
        <v>221</v>
      </c>
      <c r="D45" s="65">
        <v>112</v>
      </c>
      <c r="E45" s="66">
        <v>109</v>
      </c>
    </row>
    <row r="46" spans="1:5" ht="13.5">
      <c r="A46" s="62" t="s">
        <v>44</v>
      </c>
      <c r="B46" s="63">
        <v>232</v>
      </c>
      <c r="C46" s="64">
        <v>508</v>
      </c>
      <c r="D46" s="65">
        <v>234</v>
      </c>
      <c r="E46" s="66">
        <v>274</v>
      </c>
    </row>
    <row r="47" spans="1:5" ht="13.5">
      <c r="A47" s="62" t="s">
        <v>45</v>
      </c>
      <c r="B47" s="63">
        <v>322</v>
      </c>
      <c r="C47" s="64">
        <v>744</v>
      </c>
      <c r="D47" s="65">
        <v>365</v>
      </c>
      <c r="E47" s="66">
        <v>379</v>
      </c>
    </row>
    <row r="48" spans="1:5" ht="13.5">
      <c r="A48" s="62" t="s">
        <v>46</v>
      </c>
      <c r="B48" s="63">
        <v>260</v>
      </c>
      <c r="C48" s="64">
        <v>610</v>
      </c>
      <c r="D48" s="65">
        <v>297</v>
      </c>
      <c r="E48" s="66">
        <v>313</v>
      </c>
    </row>
    <row r="49" spans="1:5" ht="13.5">
      <c r="A49" s="62" t="s">
        <v>47</v>
      </c>
      <c r="B49" s="63">
        <v>245</v>
      </c>
      <c r="C49" s="64">
        <v>557</v>
      </c>
      <c r="D49" s="65">
        <v>262</v>
      </c>
      <c r="E49" s="66">
        <v>295</v>
      </c>
    </row>
    <row r="50" spans="1:5" ht="13.5">
      <c r="A50" s="62" t="s">
        <v>48</v>
      </c>
      <c r="B50" s="63">
        <v>400</v>
      </c>
      <c r="C50" s="64">
        <v>793</v>
      </c>
      <c r="D50" s="65">
        <v>329</v>
      </c>
      <c r="E50" s="66">
        <v>464</v>
      </c>
    </row>
    <row r="51" spans="1:5" ht="13.5">
      <c r="A51" s="62" t="s">
        <v>49</v>
      </c>
      <c r="B51" s="63">
        <v>297</v>
      </c>
      <c r="C51" s="64">
        <v>719</v>
      </c>
      <c r="D51" s="65">
        <v>356</v>
      </c>
      <c r="E51" s="66">
        <v>363</v>
      </c>
    </row>
    <row r="52" spans="1:10" ht="13.5">
      <c r="A52" s="62" t="s">
        <v>50</v>
      </c>
      <c r="B52" s="63">
        <v>130</v>
      </c>
      <c r="C52" s="64">
        <v>293</v>
      </c>
      <c r="D52" s="65">
        <v>144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169</v>
      </c>
      <c r="D53" s="65">
        <v>78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126</v>
      </c>
      <c r="D54" s="65">
        <v>62</v>
      </c>
      <c r="E54" s="66">
        <v>64</v>
      </c>
      <c r="G54" s="68">
        <f>SUM(B31:B54)</f>
        <v>3715</v>
      </c>
      <c r="H54" s="68">
        <f>SUM(C31:C54)</f>
        <v>7983</v>
      </c>
      <c r="I54" s="68">
        <f>SUM(D31:D54)</f>
        <v>3742</v>
      </c>
      <c r="J54" s="68">
        <f>SUM(E31:E54)</f>
        <v>4241</v>
      </c>
    </row>
    <row r="55" spans="1:5" ht="14.25" thickTop="1">
      <c r="A55" s="57" t="s">
        <v>81</v>
      </c>
      <c r="B55" s="58">
        <v>173</v>
      </c>
      <c r="C55" s="59">
        <v>281</v>
      </c>
      <c r="D55" s="60">
        <v>123</v>
      </c>
      <c r="E55" s="61">
        <v>158</v>
      </c>
    </row>
    <row r="56" spans="1:5" ht="13.5">
      <c r="A56" s="62" t="s">
        <v>82</v>
      </c>
      <c r="B56" s="63">
        <v>400</v>
      </c>
      <c r="C56" s="64">
        <v>781</v>
      </c>
      <c r="D56" s="65">
        <v>375</v>
      </c>
      <c r="E56" s="66">
        <v>406</v>
      </c>
    </row>
    <row r="57" spans="1:5" ht="13.5">
      <c r="A57" s="62" t="s">
        <v>83</v>
      </c>
      <c r="B57" s="63">
        <v>480</v>
      </c>
      <c r="C57" s="64">
        <v>1046</v>
      </c>
      <c r="D57" s="65">
        <v>495</v>
      </c>
      <c r="E57" s="66">
        <v>551</v>
      </c>
    </row>
    <row r="58" spans="1:5" ht="13.5">
      <c r="A58" s="62" t="s">
        <v>84</v>
      </c>
      <c r="B58" s="63">
        <v>177</v>
      </c>
      <c r="C58" s="64">
        <v>319</v>
      </c>
      <c r="D58" s="65">
        <v>153</v>
      </c>
      <c r="E58" s="66">
        <v>166</v>
      </c>
    </row>
    <row r="59" spans="1:5" ht="13.5">
      <c r="A59" s="62" t="s">
        <v>85</v>
      </c>
      <c r="B59" s="63">
        <v>219</v>
      </c>
      <c r="C59" s="64">
        <v>444</v>
      </c>
      <c r="D59" s="65">
        <v>209</v>
      </c>
      <c r="E59" s="66">
        <v>235</v>
      </c>
    </row>
    <row r="60" spans="1:10" ht="13.5">
      <c r="A60" s="62" t="s">
        <v>86</v>
      </c>
      <c r="B60" s="63">
        <v>303</v>
      </c>
      <c r="C60" s="64">
        <v>536</v>
      </c>
      <c r="D60" s="65">
        <v>254</v>
      </c>
      <c r="E60" s="66">
        <v>282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328</v>
      </c>
      <c r="C61" s="64">
        <v>606</v>
      </c>
      <c r="D61" s="65">
        <v>299</v>
      </c>
      <c r="E61" s="66">
        <v>307</v>
      </c>
      <c r="F61" s="49" t="s">
        <v>211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56</v>
      </c>
      <c r="C62" s="76">
        <v>57</v>
      </c>
      <c r="D62" s="77">
        <v>42</v>
      </c>
      <c r="E62" s="78">
        <v>15</v>
      </c>
      <c r="G62" s="68">
        <f>SUM(B55:B62)</f>
        <v>2136</v>
      </c>
      <c r="H62" s="68">
        <f>SUM(C55:C62)</f>
        <v>4070</v>
      </c>
      <c r="I62" s="68">
        <f>SUM(D55:D62)</f>
        <v>1950</v>
      </c>
      <c r="J62" s="68">
        <f>SUM(E55:E62)</f>
        <v>2120</v>
      </c>
    </row>
    <row r="63" spans="1:5" ht="14.25" thickTop="1">
      <c r="A63" s="79" t="s">
        <v>88</v>
      </c>
      <c r="B63" s="80">
        <v>969</v>
      </c>
      <c r="C63" s="81">
        <v>1817</v>
      </c>
      <c r="D63" s="82">
        <v>833</v>
      </c>
      <c r="E63" s="83">
        <v>984</v>
      </c>
    </row>
    <row r="64" spans="1:5" ht="13.5">
      <c r="A64" s="62" t="s">
        <v>89</v>
      </c>
      <c r="B64" s="63">
        <v>232</v>
      </c>
      <c r="C64" s="64">
        <v>461</v>
      </c>
      <c r="D64" s="65">
        <v>232</v>
      </c>
      <c r="E64" s="66">
        <v>229</v>
      </c>
    </row>
    <row r="65" spans="1:5" ht="13.5">
      <c r="A65" s="62" t="s">
        <v>90</v>
      </c>
      <c r="B65" s="63">
        <v>334</v>
      </c>
      <c r="C65" s="64">
        <v>602</v>
      </c>
      <c r="D65" s="65">
        <v>287</v>
      </c>
      <c r="E65" s="66">
        <v>315</v>
      </c>
    </row>
    <row r="66" spans="1:10" ht="13.5">
      <c r="A66" s="62" t="s">
        <v>91</v>
      </c>
      <c r="B66" s="63">
        <v>530</v>
      </c>
      <c r="C66" s="64">
        <v>942</v>
      </c>
      <c r="D66" s="65">
        <v>441</v>
      </c>
      <c r="E66" s="66">
        <v>501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257</v>
      </c>
      <c r="C67" s="64">
        <v>467</v>
      </c>
      <c r="D67" s="65">
        <v>210</v>
      </c>
      <c r="E67" s="66">
        <v>257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1324</v>
      </c>
      <c r="C68" s="76">
        <v>2304</v>
      </c>
      <c r="D68" s="77">
        <v>1066</v>
      </c>
      <c r="E68" s="78">
        <v>1238</v>
      </c>
      <c r="G68" s="68">
        <f>SUM(B63:B68)</f>
        <v>3646</v>
      </c>
      <c r="H68" s="68">
        <f>SUM(C63:C68)</f>
        <v>6593</v>
      </c>
      <c r="I68" s="68">
        <f>SUM(D63:D68)</f>
        <v>3069</v>
      </c>
      <c r="J68" s="68">
        <f>SUM(E63:E68)</f>
        <v>3524</v>
      </c>
    </row>
    <row r="69" spans="1:5" ht="14.25" thickTop="1">
      <c r="A69" s="79" t="s">
        <v>52</v>
      </c>
      <c r="B69" s="80">
        <v>271</v>
      </c>
      <c r="C69" s="81">
        <v>500</v>
      </c>
      <c r="D69" s="82">
        <v>240</v>
      </c>
      <c r="E69" s="83">
        <v>260</v>
      </c>
    </row>
    <row r="70" spans="1:5" ht="13.5">
      <c r="A70" s="62" t="s">
        <v>53</v>
      </c>
      <c r="B70" s="63">
        <v>130</v>
      </c>
      <c r="C70" s="64">
        <v>232</v>
      </c>
      <c r="D70" s="65">
        <v>106</v>
      </c>
      <c r="E70" s="66">
        <v>126</v>
      </c>
    </row>
    <row r="71" spans="1:5" ht="13.5">
      <c r="A71" s="62" t="s">
        <v>54</v>
      </c>
      <c r="B71" s="63">
        <v>177</v>
      </c>
      <c r="C71" s="64">
        <v>335</v>
      </c>
      <c r="D71" s="65">
        <v>165</v>
      </c>
      <c r="E71" s="66">
        <v>170</v>
      </c>
    </row>
    <row r="72" spans="1:5" ht="13.5">
      <c r="A72" s="62" t="s">
        <v>55</v>
      </c>
      <c r="B72" s="63">
        <v>225</v>
      </c>
      <c r="C72" s="64">
        <v>473</v>
      </c>
      <c r="D72" s="65">
        <v>212</v>
      </c>
      <c r="E72" s="66">
        <v>261</v>
      </c>
    </row>
    <row r="73" spans="1:5" ht="13.5">
      <c r="A73" s="62" t="s">
        <v>56</v>
      </c>
      <c r="B73" s="63">
        <v>116</v>
      </c>
      <c r="C73" s="64">
        <v>222</v>
      </c>
      <c r="D73" s="65">
        <v>102</v>
      </c>
      <c r="E73" s="66">
        <v>120</v>
      </c>
    </row>
    <row r="74" spans="1:5" ht="13.5">
      <c r="A74" s="62" t="s">
        <v>57</v>
      </c>
      <c r="B74" s="63">
        <v>145</v>
      </c>
      <c r="C74" s="64">
        <v>291</v>
      </c>
      <c r="D74" s="65">
        <v>144</v>
      </c>
      <c r="E74" s="66">
        <v>147</v>
      </c>
    </row>
    <row r="75" spans="1:5" ht="13.5">
      <c r="A75" s="62" t="s">
        <v>58</v>
      </c>
      <c r="B75" s="63">
        <v>157</v>
      </c>
      <c r="C75" s="64">
        <v>322</v>
      </c>
      <c r="D75" s="65">
        <v>142</v>
      </c>
      <c r="E75" s="66">
        <v>180</v>
      </c>
    </row>
    <row r="76" spans="1:5" ht="13.5">
      <c r="A76" s="62" t="s">
        <v>59</v>
      </c>
      <c r="B76" s="63">
        <v>198</v>
      </c>
      <c r="C76" s="64">
        <v>396</v>
      </c>
      <c r="D76" s="65">
        <v>189</v>
      </c>
      <c r="E76" s="66">
        <v>207</v>
      </c>
    </row>
    <row r="77" spans="1:5" ht="13.5">
      <c r="A77" s="62" t="s">
        <v>60</v>
      </c>
      <c r="B77" s="63">
        <v>192</v>
      </c>
      <c r="C77" s="64">
        <v>335</v>
      </c>
      <c r="D77" s="65">
        <v>151</v>
      </c>
      <c r="E77" s="66">
        <v>184</v>
      </c>
    </row>
    <row r="78" spans="1:10" ht="13.5">
      <c r="A78" s="62" t="s">
        <v>61</v>
      </c>
      <c r="B78" s="63">
        <v>397</v>
      </c>
      <c r="C78" s="64">
        <v>724</v>
      </c>
      <c r="D78" s="65">
        <v>338</v>
      </c>
      <c r="E78" s="66">
        <v>386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449</v>
      </c>
      <c r="C79" s="81">
        <v>788</v>
      </c>
      <c r="D79" s="82">
        <v>357</v>
      </c>
      <c r="E79" s="83">
        <v>431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2457</v>
      </c>
      <c r="H80" s="68">
        <f>SUM(C69:C80)</f>
        <v>4618</v>
      </c>
      <c r="I80" s="68">
        <f>SUM(D69:D80)</f>
        <v>2146</v>
      </c>
      <c r="J80" s="68">
        <f>SUM(E69:E80)</f>
        <v>2472</v>
      </c>
    </row>
    <row r="81" spans="1:5" ht="14.25" thickTop="1">
      <c r="A81" s="79" t="s">
        <v>63</v>
      </c>
      <c r="B81" s="80">
        <v>390</v>
      </c>
      <c r="C81" s="81">
        <v>684</v>
      </c>
      <c r="D81" s="82">
        <v>305</v>
      </c>
      <c r="E81" s="83">
        <v>379</v>
      </c>
    </row>
    <row r="82" spans="1:5" ht="13.5">
      <c r="A82" s="62" t="s">
        <v>64</v>
      </c>
      <c r="B82" s="63">
        <v>1241</v>
      </c>
      <c r="C82" s="64">
        <v>2764</v>
      </c>
      <c r="D82" s="65">
        <v>1276</v>
      </c>
      <c r="E82" s="66">
        <v>1488</v>
      </c>
    </row>
    <row r="83" spans="1:5" ht="13.5">
      <c r="A83" s="62" t="s">
        <v>65</v>
      </c>
      <c r="B83" s="63">
        <v>5957</v>
      </c>
      <c r="C83" s="64">
        <v>12921</v>
      </c>
      <c r="D83" s="65">
        <v>6220</v>
      </c>
      <c r="E83" s="66">
        <v>6701</v>
      </c>
    </row>
    <row r="84" spans="1:5" ht="13.5">
      <c r="A84" s="62" t="s">
        <v>66</v>
      </c>
      <c r="B84" s="63">
        <v>4138</v>
      </c>
      <c r="C84" s="64">
        <v>8897</v>
      </c>
      <c r="D84" s="65">
        <v>4205</v>
      </c>
      <c r="E84" s="66">
        <v>4692</v>
      </c>
    </row>
    <row r="85" spans="1:5" ht="13.5">
      <c r="A85" s="62" t="s">
        <v>1</v>
      </c>
      <c r="B85" s="63">
        <v>2812</v>
      </c>
      <c r="C85" s="64">
        <v>5677</v>
      </c>
      <c r="D85" s="65">
        <v>2660</v>
      </c>
      <c r="E85" s="66">
        <v>3017</v>
      </c>
    </row>
    <row r="86" spans="1:5" ht="13.5">
      <c r="A86" s="62" t="s">
        <v>67</v>
      </c>
      <c r="B86" s="63">
        <v>1496</v>
      </c>
      <c r="C86" s="64">
        <v>3334</v>
      </c>
      <c r="D86" s="65">
        <v>1560</v>
      </c>
      <c r="E86" s="66">
        <v>1774</v>
      </c>
    </row>
    <row r="87" spans="1:10" ht="13.5">
      <c r="A87" s="62" t="s">
        <v>68</v>
      </c>
      <c r="B87" s="63">
        <v>1372</v>
      </c>
      <c r="C87" s="64">
        <v>2995</v>
      </c>
      <c r="D87" s="65">
        <v>1395</v>
      </c>
      <c r="E87" s="66">
        <v>1600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143</v>
      </c>
      <c r="C88" s="81">
        <v>246</v>
      </c>
      <c r="D88" s="82">
        <v>115</v>
      </c>
      <c r="E88" s="83">
        <v>131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765</v>
      </c>
      <c r="C89" s="76">
        <v>879</v>
      </c>
      <c r="D89" s="77">
        <v>637</v>
      </c>
      <c r="E89" s="78">
        <v>242</v>
      </c>
      <c r="G89" s="68">
        <f>SUM(B81:B89)</f>
        <v>18314</v>
      </c>
      <c r="H89" s="68">
        <f>SUM(C81:C89)</f>
        <v>38397</v>
      </c>
      <c r="I89" s="68">
        <f>SUM(D81:D89)</f>
        <v>18373</v>
      </c>
      <c r="J89" s="68">
        <f>SUM(E81:E89)</f>
        <v>20024</v>
      </c>
    </row>
    <row r="90" spans="1:5" ht="14.25" thickTop="1">
      <c r="A90" s="79" t="s">
        <v>70</v>
      </c>
      <c r="B90" s="80">
        <v>245</v>
      </c>
      <c r="C90" s="81">
        <v>482</v>
      </c>
      <c r="D90" s="82">
        <v>239</v>
      </c>
      <c r="E90" s="83">
        <v>243</v>
      </c>
    </row>
    <row r="91" spans="1:5" ht="13.5">
      <c r="A91" s="62" t="s">
        <v>55</v>
      </c>
      <c r="B91" s="63">
        <v>139</v>
      </c>
      <c r="C91" s="64">
        <v>236</v>
      </c>
      <c r="D91" s="65">
        <v>92</v>
      </c>
      <c r="E91" s="66">
        <v>144</v>
      </c>
    </row>
    <row r="92" spans="1:5" ht="13.5">
      <c r="A92" s="62" t="s">
        <v>71</v>
      </c>
      <c r="B92" s="63">
        <v>226</v>
      </c>
      <c r="C92" s="64">
        <v>382</v>
      </c>
      <c r="D92" s="65">
        <v>168</v>
      </c>
      <c r="E92" s="66">
        <v>214</v>
      </c>
    </row>
    <row r="93" spans="1:5" ht="13.5">
      <c r="A93" s="62" t="s">
        <v>72</v>
      </c>
      <c r="B93" s="63">
        <v>398</v>
      </c>
      <c r="C93" s="64">
        <v>839</v>
      </c>
      <c r="D93" s="65">
        <v>404</v>
      </c>
      <c r="E93" s="66">
        <v>435</v>
      </c>
    </row>
    <row r="94" spans="1:5" ht="13.5">
      <c r="A94" s="62" t="s">
        <v>73</v>
      </c>
      <c r="B94" s="63">
        <v>351</v>
      </c>
      <c r="C94" s="64">
        <v>733</v>
      </c>
      <c r="D94" s="65">
        <v>364</v>
      </c>
      <c r="E94" s="66">
        <v>369</v>
      </c>
    </row>
    <row r="95" spans="1:5" ht="13.5">
      <c r="A95" s="62" t="s">
        <v>74</v>
      </c>
      <c r="B95" s="63">
        <v>441</v>
      </c>
      <c r="C95" s="64">
        <v>1028</v>
      </c>
      <c r="D95" s="65">
        <v>499</v>
      </c>
      <c r="E95" s="66">
        <v>529</v>
      </c>
    </row>
    <row r="96" spans="1:5" ht="13.5">
      <c r="A96" s="62" t="s">
        <v>75</v>
      </c>
      <c r="B96" s="63">
        <v>75</v>
      </c>
      <c r="C96" s="64">
        <v>125</v>
      </c>
      <c r="D96" s="65">
        <v>60</v>
      </c>
      <c r="E96" s="66">
        <v>65</v>
      </c>
    </row>
    <row r="97" spans="1:5" ht="13.5">
      <c r="A97" s="62" t="s">
        <v>76</v>
      </c>
      <c r="B97" s="63">
        <v>275</v>
      </c>
      <c r="C97" s="64">
        <v>473</v>
      </c>
      <c r="D97" s="65">
        <v>240</v>
      </c>
      <c r="E97" s="66">
        <v>233</v>
      </c>
    </row>
    <row r="98" spans="1:10" ht="13.5">
      <c r="A98" s="79" t="s">
        <v>77</v>
      </c>
      <c r="B98" s="80">
        <v>175</v>
      </c>
      <c r="C98" s="81">
        <v>299</v>
      </c>
      <c r="D98" s="82">
        <v>143</v>
      </c>
      <c r="E98" s="83">
        <v>156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50</v>
      </c>
      <c r="C99" s="64">
        <v>82</v>
      </c>
      <c r="D99" s="65">
        <v>36</v>
      </c>
      <c r="E99" s="66">
        <v>46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289</v>
      </c>
      <c r="C100" s="86">
        <v>290</v>
      </c>
      <c r="D100" s="87">
        <v>156</v>
      </c>
      <c r="E100" s="88">
        <v>134</v>
      </c>
      <c r="G100" s="68">
        <f>SUM(B90:B100)</f>
        <v>2664</v>
      </c>
      <c r="H100" s="68">
        <f>SUM(C90:C100)</f>
        <v>4969</v>
      </c>
      <c r="I100" s="68">
        <f>SUM(D90:D100)</f>
        <v>2401</v>
      </c>
      <c r="J100" s="68">
        <f>SUM(E90:E100)</f>
        <v>2568</v>
      </c>
    </row>
    <row r="101" spans="1:5" ht="19.5" customHeight="1" thickTop="1">
      <c r="A101" s="89" t="s">
        <v>28</v>
      </c>
      <c r="B101" s="90">
        <f>SUM(B5:B100)</f>
        <v>60636</v>
      </c>
      <c r="C101" s="91">
        <f>SUM(C5:C100)</f>
        <v>125877</v>
      </c>
      <c r="D101" s="92">
        <f>SUM(D5:D100)</f>
        <v>60682</v>
      </c>
      <c r="E101" s="93">
        <f>SUM(E5:E100)</f>
        <v>65195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113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1493</v>
      </c>
      <c r="C5" s="33">
        <f>D5+E5</f>
        <v>3497</v>
      </c>
      <c r="D5" s="10">
        <v>1662</v>
      </c>
      <c r="E5" s="11">
        <v>1835</v>
      </c>
    </row>
    <row r="6" spans="1:5" ht="15.75" customHeight="1">
      <c r="A6" s="4" t="s">
        <v>0</v>
      </c>
      <c r="B6" s="12">
        <v>3530</v>
      </c>
      <c r="C6" s="34">
        <f aca="true" t="shared" si="0" ref="C6:C69">D6+E6</f>
        <v>7936</v>
      </c>
      <c r="D6" s="13">
        <v>3900</v>
      </c>
      <c r="E6" s="14">
        <v>4036</v>
      </c>
    </row>
    <row r="7" spans="1:5" ht="15.75" customHeight="1">
      <c r="A7" s="4" t="s">
        <v>1</v>
      </c>
      <c r="B7" s="12">
        <v>405</v>
      </c>
      <c r="C7" s="34">
        <f t="shared" si="0"/>
        <v>836</v>
      </c>
      <c r="D7" s="13">
        <v>396</v>
      </c>
      <c r="E7" s="14">
        <v>440</v>
      </c>
    </row>
    <row r="8" spans="1:5" ht="15.75" customHeight="1">
      <c r="A8" s="4" t="s">
        <v>2</v>
      </c>
      <c r="B8" s="12">
        <v>913</v>
      </c>
      <c r="C8" s="34">
        <f t="shared" si="0"/>
        <v>2686</v>
      </c>
      <c r="D8" s="13">
        <v>1329</v>
      </c>
      <c r="E8" s="14">
        <v>1357</v>
      </c>
    </row>
    <row r="9" spans="1:5" ht="15.75" customHeight="1">
      <c r="A9" s="4" t="s">
        <v>3</v>
      </c>
      <c r="B9" s="12">
        <v>121</v>
      </c>
      <c r="C9" s="34">
        <f t="shared" si="0"/>
        <v>261</v>
      </c>
      <c r="D9" s="13">
        <v>119</v>
      </c>
      <c r="E9" s="14">
        <v>142</v>
      </c>
    </row>
    <row r="10" spans="1:5" ht="15.75" customHeight="1">
      <c r="A10" s="4" t="s">
        <v>4</v>
      </c>
      <c r="B10" s="12">
        <v>183</v>
      </c>
      <c r="C10" s="34">
        <f t="shared" si="0"/>
        <v>358</v>
      </c>
      <c r="D10" s="13">
        <v>171</v>
      </c>
      <c r="E10" s="14">
        <v>187</v>
      </c>
    </row>
    <row r="11" spans="1:5" ht="15.75" customHeight="1">
      <c r="A11" s="4" t="s">
        <v>5</v>
      </c>
      <c r="B11" s="12">
        <v>2973</v>
      </c>
      <c r="C11" s="34">
        <f t="shared" si="0"/>
        <v>6873</v>
      </c>
      <c r="D11" s="13">
        <v>3298</v>
      </c>
      <c r="E11" s="14">
        <v>3575</v>
      </c>
    </row>
    <row r="12" spans="1:5" ht="15.75" customHeight="1">
      <c r="A12" s="4" t="s">
        <v>6</v>
      </c>
      <c r="B12" s="12">
        <v>2387</v>
      </c>
      <c r="C12" s="34">
        <f t="shared" si="0"/>
        <v>4621</v>
      </c>
      <c r="D12" s="13">
        <v>2275</v>
      </c>
      <c r="E12" s="14">
        <v>2346</v>
      </c>
    </row>
    <row r="13" spans="1:5" ht="15.75" customHeight="1">
      <c r="A13" s="4" t="s">
        <v>7</v>
      </c>
      <c r="B13" s="12">
        <v>825</v>
      </c>
      <c r="C13" s="34">
        <f t="shared" si="0"/>
        <v>1551</v>
      </c>
      <c r="D13" s="13">
        <v>742</v>
      </c>
      <c r="E13" s="14">
        <v>809</v>
      </c>
    </row>
    <row r="14" spans="1:5" ht="15.75" customHeight="1">
      <c r="A14" s="4" t="s">
        <v>8</v>
      </c>
      <c r="B14" s="12">
        <v>542</v>
      </c>
      <c r="C14" s="34">
        <f t="shared" si="0"/>
        <v>1015</v>
      </c>
      <c r="D14" s="13">
        <v>510</v>
      </c>
      <c r="E14" s="14">
        <v>505</v>
      </c>
    </row>
    <row r="15" spans="1:5" ht="15.75" customHeight="1">
      <c r="A15" s="4" t="s">
        <v>9</v>
      </c>
      <c r="B15" s="12">
        <v>753</v>
      </c>
      <c r="C15" s="34">
        <f t="shared" si="0"/>
        <v>1767</v>
      </c>
      <c r="D15" s="13">
        <v>844</v>
      </c>
      <c r="E15" s="14">
        <v>923</v>
      </c>
    </row>
    <row r="16" spans="1:5" ht="15.75" customHeight="1">
      <c r="A16" s="4" t="s">
        <v>10</v>
      </c>
      <c r="B16" s="12">
        <v>1211</v>
      </c>
      <c r="C16" s="34">
        <f t="shared" si="0"/>
        <v>2439</v>
      </c>
      <c r="D16" s="13">
        <v>1200</v>
      </c>
      <c r="E16" s="14">
        <v>1239</v>
      </c>
    </row>
    <row r="17" spans="1:5" ht="15.75" customHeight="1">
      <c r="A17" s="4" t="s">
        <v>11</v>
      </c>
      <c r="B17" s="12">
        <v>1115</v>
      </c>
      <c r="C17" s="34">
        <f t="shared" si="0"/>
        <v>2568</v>
      </c>
      <c r="D17" s="13">
        <v>1247</v>
      </c>
      <c r="E17" s="14">
        <v>1321</v>
      </c>
    </row>
    <row r="18" spans="1:5" ht="15.75" customHeight="1">
      <c r="A18" s="4" t="s">
        <v>12</v>
      </c>
      <c r="B18" s="12">
        <v>2716</v>
      </c>
      <c r="C18" s="34">
        <f t="shared" si="0"/>
        <v>6309</v>
      </c>
      <c r="D18" s="13">
        <v>3036</v>
      </c>
      <c r="E18" s="14">
        <v>3273</v>
      </c>
    </row>
    <row r="19" spans="1:5" ht="15.75" customHeight="1">
      <c r="A19" s="4" t="s">
        <v>13</v>
      </c>
      <c r="B19" s="12">
        <v>2070</v>
      </c>
      <c r="C19" s="34">
        <f t="shared" si="0"/>
        <v>5093</v>
      </c>
      <c r="D19" s="13">
        <v>2489</v>
      </c>
      <c r="E19" s="14">
        <v>2604</v>
      </c>
    </row>
    <row r="20" spans="1:5" ht="15.75" customHeight="1">
      <c r="A20" s="4" t="s">
        <v>14</v>
      </c>
      <c r="B20" s="12">
        <v>892</v>
      </c>
      <c r="C20" s="34">
        <f t="shared" si="0"/>
        <v>2043</v>
      </c>
      <c r="D20" s="13">
        <v>1019</v>
      </c>
      <c r="E20" s="14">
        <v>1024</v>
      </c>
    </row>
    <row r="21" spans="1:5" ht="15.75" customHeight="1">
      <c r="A21" s="4" t="s">
        <v>15</v>
      </c>
      <c r="B21" s="12">
        <v>393</v>
      </c>
      <c r="C21" s="34">
        <f t="shared" si="0"/>
        <v>879</v>
      </c>
      <c r="D21" s="13">
        <v>410</v>
      </c>
      <c r="E21" s="14">
        <v>469</v>
      </c>
    </row>
    <row r="22" spans="1:5" ht="15.75" customHeight="1">
      <c r="A22" s="4" t="s">
        <v>16</v>
      </c>
      <c r="B22" s="12">
        <v>560</v>
      </c>
      <c r="C22" s="34">
        <f t="shared" si="0"/>
        <v>1313</v>
      </c>
      <c r="D22" s="13">
        <v>603</v>
      </c>
      <c r="E22" s="14">
        <v>710</v>
      </c>
    </row>
    <row r="23" spans="1:5" ht="15.75" customHeight="1">
      <c r="A23" s="4" t="s">
        <v>17</v>
      </c>
      <c r="B23" s="12">
        <v>389</v>
      </c>
      <c r="C23" s="34">
        <f t="shared" si="0"/>
        <v>1003</v>
      </c>
      <c r="D23" s="13">
        <v>479</v>
      </c>
      <c r="E23" s="14">
        <v>524</v>
      </c>
    </row>
    <row r="24" spans="1:5" ht="15.75" customHeight="1">
      <c r="A24" s="4" t="s">
        <v>18</v>
      </c>
      <c r="B24" s="12">
        <v>88</v>
      </c>
      <c r="C24" s="34">
        <f t="shared" si="0"/>
        <v>162</v>
      </c>
      <c r="D24" s="13">
        <v>69</v>
      </c>
      <c r="E24" s="14">
        <v>93</v>
      </c>
    </row>
    <row r="25" spans="1:5" ht="15.75" customHeight="1">
      <c r="A25" s="4" t="s">
        <v>19</v>
      </c>
      <c r="B25" s="12">
        <v>37</v>
      </c>
      <c r="C25" s="34">
        <f t="shared" si="0"/>
        <v>47</v>
      </c>
      <c r="D25" s="13">
        <v>23</v>
      </c>
      <c r="E25" s="14">
        <v>24</v>
      </c>
    </row>
    <row r="26" spans="1:5" ht="15.75" customHeight="1">
      <c r="A26" s="4" t="s">
        <v>20</v>
      </c>
      <c r="B26" s="12">
        <v>893</v>
      </c>
      <c r="C26" s="34">
        <f t="shared" si="0"/>
        <v>2059</v>
      </c>
      <c r="D26" s="13">
        <v>997</v>
      </c>
      <c r="E26" s="14">
        <v>1062</v>
      </c>
    </row>
    <row r="27" spans="1:5" ht="15.75" customHeight="1">
      <c r="A27" s="4" t="s">
        <v>21</v>
      </c>
      <c r="B27" s="12">
        <v>729</v>
      </c>
      <c r="C27" s="34">
        <f t="shared" si="0"/>
        <v>1650</v>
      </c>
      <c r="D27" s="13">
        <v>764</v>
      </c>
      <c r="E27" s="14">
        <v>886</v>
      </c>
    </row>
    <row r="28" spans="1:10" ht="15.75" customHeight="1">
      <c r="A28" s="4" t="s">
        <v>22</v>
      </c>
      <c r="B28" s="12">
        <v>205</v>
      </c>
      <c r="C28" s="34">
        <f t="shared" si="0"/>
        <v>410</v>
      </c>
      <c r="D28" s="13">
        <v>196</v>
      </c>
      <c r="E28" s="14">
        <v>214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90</v>
      </c>
      <c r="C29" s="34">
        <f t="shared" si="0"/>
        <v>179</v>
      </c>
      <c r="D29" s="13">
        <v>82</v>
      </c>
      <c r="E29" s="14">
        <v>97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741</v>
      </c>
      <c r="C30" s="35">
        <f t="shared" si="0"/>
        <v>743</v>
      </c>
      <c r="D30" s="16">
        <v>572</v>
      </c>
      <c r="E30" s="17">
        <v>171</v>
      </c>
      <c r="G30" s="46">
        <f>SUM(B5:B30)</f>
        <v>26254</v>
      </c>
      <c r="H30" s="46">
        <f>SUM(C5:C30)</f>
        <v>58298</v>
      </c>
      <c r="I30" s="46">
        <f>SUM(D5:D30)</f>
        <v>28432</v>
      </c>
      <c r="J30" s="46">
        <f>SUM(E5:E30)</f>
        <v>29866</v>
      </c>
    </row>
    <row r="31" spans="1:5" ht="14.25" thickTop="1">
      <c r="A31" s="3" t="s">
        <v>29</v>
      </c>
      <c r="B31" s="9">
        <v>54</v>
      </c>
      <c r="C31" s="33">
        <f t="shared" si="0"/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120</v>
      </c>
      <c r="C32" s="34">
        <f t="shared" si="0"/>
        <v>272</v>
      </c>
      <c r="D32" s="13">
        <v>132</v>
      </c>
      <c r="E32" s="14">
        <v>140</v>
      </c>
    </row>
    <row r="33" spans="1:5" ht="13.5">
      <c r="A33" s="4" t="s">
        <v>31</v>
      </c>
      <c r="B33" s="12">
        <v>116</v>
      </c>
      <c r="C33" s="34">
        <f t="shared" si="0"/>
        <v>247</v>
      </c>
      <c r="D33" s="13">
        <v>118</v>
      </c>
      <c r="E33" s="14">
        <v>129</v>
      </c>
    </row>
    <row r="34" spans="1:5" ht="13.5">
      <c r="A34" s="4" t="s">
        <v>32</v>
      </c>
      <c r="B34" s="12">
        <v>100</v>
      </c>
      <c r="C34" s="34">
        <f t="shared" si="0"/>
        <v>217</v>
      </c>
      <c r="D34" s="13">
        <v>102</v>
      </c>
      <c r="E34" s="14">
        <v>115</v>
      </c>
    </row>
    <row r="35" spans="1:5" ht="13.5">
      <c r="A35" s="4" t="s">
        <v>33</v>
      </c>
      <c r="B35" s="12">
        <v>57</v>
      </c>
      <c r="C35" s="34">
        <f t="shared" si="0"/>
        <v>119</v>
      </c>
      <c r="D35" s="13">
        <v>55</v>
      </c>
      <c r="E35" s="14">
        <v>64</v>
      </c>
    </row>
    <row r="36" spans="1:5" ht="13.5">
      <c r="A36" s="4" t="s">
        <v>34</v>
      </c>
      <c r="B36" s="12">
        <v>230</v>
      </c>
      <c r="C36" s="34">
        <f t="shared" si="0"/>
        <v>562</v>
      </c>
      <c r="D36" s="13">
        <v>262</v>
      </c>
      <c r="E36" s="14">
        <v>300</v>
      </c>
    </row>
    <row r="37" spans="1:5" ht="13.5">
      <c r="A37" s="4" t="s">
        <v>35</v>
      </c>
      <c r="B37" s="12">
        <v>187</v>
      </c>
      <c r="C37" s="34">
        <f t="shared" si="0"/>
        <v>456</v>
      </c>
      <c r="D37" s="13">
        <v>218</v>
      </c>
      <c r="E37" s="14">
        <v>238</v>
      </c>
    </row>
    <row r="38" spans="1:5" ht="13.5">
      <c r="A38" s="4" t="s">
        <v>36</v>
      </c>
      <c r="B38" s="12">
        <v>100</v>
      </c>
      <c r="C38" s="34">
        <f t="shared" si="0"/>
        <v>215</v>
      </c>
      <c r="D38" s="13">
        <v>106</v>
      </c>
      <c r="E38" s="14">
        <v>109</v>
      </c>
    </row>
    <row r="39" spans="1:5" ht="13.5">
      <c r="A39" s="4" t="s">
        <v>37</v>
      </c>
      <c r="B39" s="12">
        <v>79</v>
      </c>
      <c r="C39" s="34">
        <f t="shared" si="0"/>
        <v>163</v>
      </c>
      <c r="D39" s="13">
        <v>81</v>
      </c>
      <c r="E39" s="14">
        <v>82</v>
      </c>
    </row>
    <row r="40" spans="1:5" ht="13.5">
      <c r="A40" s="4" t="s">
        <v>38</v>
      </c>
      <c r="B40" s="12">
        <v>75</v>
      </c>
      <c r="C40" s="34">
        <f t="shared" si="0"/>
        <v>155</v>
      </c>
      <c r="D40" s="13">
        <v>70</v>
      </c>
      <c r="E40" s="14">
        <v>85</v>
      </c>
    </row>
    <row r="41" spans="1:5" ht="13.5">
      <c r="A41" s="4" t="s">
        <v>39</v>
      </c>
      <c r="B41" s="12">
        <v>131</v>
      </c>
      <c r="C41" s="34">
        <f t="shared" si="0"/>
        <v>285</v>
      </c>
      <c r="D41" s="13">
        <v>141</v>
      </c>
      <c r="E41" s="14">
        <v>144</v>
      </c>
    </row>
    <row r="42" spans="1:5" ht="13.5">
      <c r="A42" s="4" t="s">
        <v>40</v>
      </c>
      <c r="B42" s="12">
        <v>210</v>
      </c>
      <c r="C42" s="34">
        <f t="shared" si="0"/>
        <v>511</v>
      </c>
      <c r="D42" s="13">
        <v>239</v>
      </c>
      <c r="E42" s="14">
        <v>272</v>
      </c>
    </row>
    <row r="43" spans="1:5" ht="13.5">
      <c r="A43" s="4" t="s">
        <v>41</v>
      </c>
      <c r="B43" s="12">
        <v>59</v>
      </c>
      <c r="C43" s="34">
        <f t="shared" si="0"/>
        <v>148</v>
      </c>
      <c r="D43" s="13">
        <v>68</v>
      </c>
      <c r="E43" s="14">
        <v>80</v>
      </c>
    </row>
    <row r="44" spans="1:5" ht="13.5">
      <c r="A44" s="4" t="s">
        <v>42</v>
      </c>
      <c r="B44" s="12">
        <v>113</v>
      </c>
      <c r="C44" s="34">
        <f t="shared" si="0"/>
        <v>220</v>
      </c>
      <c r="D44" s="13">
        <v>95</v>
      </c>
      <c r="E44" s="14">
        <v>125</v>
      </c>
    </row>
    <row r="45" spans="1:5" ht="13.5">
      <c r="A45" s="4" t="s">
        <v>43</v>
      </c>
      <c r="B45" s="12">
        <v>104</v>
      </c>
      <c r="C45" s="34">
        <f t="shared" si="0"/>
        <v>224</v>
      </c>
      <c r="D45" s="13">
        <v>116</v>
      </c>
      <c r="E45" s="14">
        <v>108</v>
      </c>
    </row>
    <row r="46" spans="1:5" ht="13.5">
      <c r="A46" s="4" t="s">
        <v>44</v>
      </c>
      <c r="B46" s="12">
        <v>220</v>
      </c>
      <c r="C46" s="34">
        <f t="shared" si="0"/>
        <v>517</v>
      </c>
      <c r="D46" s="13">
        <v>245</v>
      </c>
      <c r="E46" s="14">
        <v>272</v>
      </c>
    </row>
    <row r="47" spans="1:5" ht="13.5">
      <c r="A47" s="4" t="s">
        <v>45</v>
      </c>
      <c r="B47" s="12">
        <v>291</v>
      </c>
      <c r="C47" s="34">
        <f t="shared" si="0"/>
        <v>664</v>
      </c>
      <c r="D47" s="13">
        <v>330</v>
      </c>
      <c r="E47" s="14">
        <v>334</v>
      </c>
    </row>
    <row r="48" spans="1:5" ht="13.5">
      <c r="A48" s="4" t="s">
        <v>46</v>
      </c>
      <c r="B48" s="12">
        <v>260</v>
      </c>
      <c r="C48" s="34">
        <f t="shared" si="0"/>
        <v>659</v>
      </c>
      <c r="D48" s="13">
        <v>328</v>
      </c>
      <c r="E48" s="14">
        <v>331</v>
      </c>
    </row>
    <row r="49" spans="1:5" ht="13.5">
      <c r="A49" s="4" t="s">
        <v>47</v>
      </c>
      <c r="B49" s="12">
        <v>240</v>
      </c>
      <c r="C49" s="34">
        <f t="shared" si="0"/>
        <v>561</v>
      </c>
      <c r="D49" s="13">
        <v>268</v>
      </c>
      <c r="E49" s="14">
        <v>293</v>
      </c>
    </row>
    <row r="50" spans="1:5" ht="13.5">
      <c r="A50" s="4" t="s">
        <v>48</v>
      </c>
      <c r="B50" s="12">
        <v>392</v>
      </c>
      <c r="C50" s="34">
        <f t="shared" si="0"/>
        <v>775</v>
      </c>
      <c r="D50" s="13">
        <v>310</v>
      </c>
      <c r="E50" s="14">
        <v>465</v>
      </c>
    </row>
    <row r="51" spans="1:5" ht="13.5">
      <c r="A51" s="4" t="s">
        <v>49</v>
      </c>
      <c r="B51" s="12">
        <v>298</v>
      </c>
      <c r="C51" s="34">
        <f t="shared" si="0"/>
        <v>729</v>
      </c>
      <c r="D51" s="13">
        <v>354</v>
      </c>
      <c r="E51" s="14">
        <v>375</v>
      </c>
    </row>
    <row r="52" spans="1:10" ht="13.5">
      <c r="A52" s="4" t="s">
        <v>50</v>
      </c>
      <c r="B52" s="12">
        <v>138</v>
      </c>
      <c r="C52" s="34">
        <f t="shared" si="0"/>
        <v>313</v>
      </c>
      <c r="D52" s="13">
        <v>156</v>
      </c>
      <c r="E52" s="14">
        <v>157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90</v>
      </c>
      <c r="C53" s="34">
        <f t="shared" si="0"/>
        <v>195</v>
      </c>
      <c r="D53" s="13">
        <v>91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79</v>
      </c>
      <c r="C54" s="34">
        <f t="shared" si="0"/>
        <v>140</v>
      </c>
      <c r="D54" s="13">
        <v>70</v>
      </c>
      <c r="E54" s="14">
        <v>70</v>
      </c>
      <c r="G54" s="46">
        <f>SUM(B31:B54)</f>
        <v>3743</v>
      </c>
      <c r="H54" s="46">
        <f>SUM(C31:C54)</f>
        <v>8453</v>
      </c>
      <c r="I54" s="46">
        <f>SUM(D31:D54)</f>
        <v>4005</v>
      </c>
      <c r="J54" s="46">
        <f>SUM(E31:E54)</f>
        <v>4448</v>
      </c>
    </row>
    <row r="55" spans="1:5" ht="14.25" thickTop="1">
      <c r="A55" s="3" t="s">
        <v>81</v>
      </c>
      <c r="B55" s="9">
        <v>199</v>
      </c>
      <c r="C55" s="33">
        <f t="shared" si="0"/>
        <v>338</v>
      </c>
      <c r="D55" s="10">
        <v>143</v>
      </c>
      <c r="E55" s="11">
        <v>195</v>
      </c>
    </row>
    <row r="56" spans="1:5" ht="13.5">
      <c r="A56" s="4" t="s">
        <v>82</v>
      </c>
      <c r="B56" s="12">
        <v>432</v>
      </c>
      <c r="C56" s="34">
        <f t="shared" si="0"/>
        <v>885</v>
      </c>
      <c r="D56" s="13">
        <v>415</v>
      </c>
      <c r="E56" s="14">
        <v>470</v>
      </c>
    </row>
    <row r="57" spans="1:5" ht="13.5">
      <c r="A57" s="4" t="s">
        <v>83</v>
      </c>
      <c r="B57" s="12">
        <v>527</v>
      </c>
      <c r="C57" s="34">
        <f t="shared" si="0"/>
        <v>1242</v>
      </c>
      <c r="D57" s="13">
        <v>582</v>
      </c>
      <c r="E57" s="14">
        <v>660</v>
      </c>
    </row>
    <row r="58" spans="1:5" ht="13.5">
      <c r="A58" s="4" t="s">
        <v>84</v>
      </c>
      <c r="B58" s="12">
        <v>191</v>
      </c>
      <c r="C58" s="34">
        <f t="shared" si="0"/>
        <v>330</v>
      </c>
      <c r="D58" s="13">
        <v>165</v>
      </c>
      <c r="E58" s="14">
        <v>165</v>
      </c>
    </row>
    <row r="59" spans="1:5" ht="13.5">
      <c r="A59" s="4" t="s">
        <v>85</v>
      </c>
      <c r="B59" s="12">
        <v>245</v>
      </c>
      <c r="C59" s="34">
        <f t="shared" si="0"/>
        <v>541</v>
      </c>
      <c r="D59" s="13">
        <v>250</v>
      </c>
      <c r="E59" s="14">
        <v>291</v>
      </c>
    </row>
    <row r="60" spans="1:10" ht="13.5">
      <c r="A60" s="4" t="s">
        <v>86</v>
      </c>
      <c r="B60" s="12">
        <v>319</v>
      </c>
      <c r="C60" s="34">
        <f t="shared" si="0"/>
        <v>602</v>
      </c>
      <c r="D60" s="13">
        <v>277</v>
      </c>
      <c r="E60" s="14">
        <v>325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334</v>
      </c>
      <c r="C61" s="34">
        <f t="shared" si="0"/>
        <v>663</v>
      </c>
      <c r="D61" s="13">
        <v>313</v>
      </c>
      <c r="E61" s="14">
        <v>350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50</v>
      </c>
      <c r="C62" s="36">
        <f t="shared" si="0"/>
        <v>51</v>
      </c>
      <c r="D62" s="24">
        <v>20</v>
      </c>
      <c r="E62" s="25">
        <v>31</v>
      </c>
      <c r="G62" s="46">
        <f>SUM(B55:B62)</f>
        <v>2297</v>
      </c>
      <c r="H62" s="46">
        <f>SUM(C55:C62)</f>
        <v>4652</v>
      </c>
      <c r="I62" s="46">
        <f>SUM(D55:D62)</f>
        <v>2165</v>
      </c>
      <c r="J62" s="46">
        <f>SUM(E55:E62)</f>
        <v>2487</v>
      </c>
    </row>
    <row r="63" spans="1:5" ht="14.25" thickTop="1">
      <c r="A63" s="18" t="s">
        <v>88</v>
      </c>
      <c r="B63" s="19">
        <v>1064</v>
      </c>
      <c r="C63" s="37">
        <f t="shared" si="0"/>
        <v>2162</v>
      </c>
      <c r="D63" s="20">
        <v>993</v>
      </c>
      <c r="E63" s="21">
        <v>1169</v>
      </c>
    </row>
    <row r="64" spans="1:5" ht="13.5">
      <c r="A64" s="4" t="s">
        <v>89</v>
      </c>
      <c r="B64" s="12">
        <v>243</v>
      </c>
      <c r="C64" s="34">
        <f t="shared" si="0"/>
        <v>516</v>
      </c>
      <c r="D64" s="13">
        <v>262</v>
      </c>
      <c r="E64" s="14">
        <v>254</v>
      </c>
    </row>
    <row r="65" spans="1:5" ht="13.5">
      <c r="A65" s="4" t="s">
        <v>90</v>
      </c>
      <c r="B65" s="12">
        <v>373</v>
      </c>
      <c r="C65" s="34">
        <f t="shared" si="0"/>
        <v>707</v>
      </c>
      <c r="D65" s="13">
        <v>326</v>
      </c>
      <c r="E65" s="14">
        <v>381</v>
      </c>
    </row>
    <row r="66" spans="1:10" ht="13.5">
      <c r="A66" s="4" t="s">
        <v>91</v>
      </c>
      <c r="B66" s="12">
        <v>583</v>
      </c>
      <c r="C66" s="34">
        <f t="shared" si="0"/>
        <v>1100</v>
      </c>
      <c r="D66" s="13">
        <v>520</v>
      </c>
      <c r="E66" s="14">
        <v>580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278</v>
      </c>
      <c r="C67" s="34">
        <f t="shared" si="0"/>
        <v>571</v>
      </c>
      <c r="D67" s="13">
        <v>260</v>
      </c>
      <c r="E67" s="14">
        <v>311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1461</v>
      </c>
      <c r="C68" s="36">
        <f t="shared" si="0"/>
        <v>2595</v>
      </c>
      <c r="D68" s="24">
        <v>1167</v>
      </c>
      <c r="E68" s="25">
        <v>1428</v>
      </c>
      <c r="G68" s="46">
        <f>SUM(B63:B68)</f>
        <v>4002</v>
      </c>
      <c r="H68" s="46">
        <f>SUM(C63:C68)</f>
        <v>7651</v>
      </c>
      <c r="I68" s="46">
        <f>SUM(D63:D68)</f>
        <v>3528</v>
      </c>
      <c r="J68" s="46">
        <f>SUM(E63:E68)</f>
        <v>4123</v>
      </c>
    </row>
    <row r="69" spans="1:5" ht="14.25" thickTop="1">
      <c r="A69" s="18" t="s">
        <v>52</v>
      </c>
      <c r="B69" s="19">
        <v>280</v>
      </c>
      <c r="C69" s="37">
        <f t="shared" si="0"/>
        <v>578</v>
      </c>
      <c r="D69" s="20">
        <v>271</v>
      </c>
      <c r="E69" s="21">
        <v>307</v>
      </c>
    </row>
    <row r="70" spans="1:5" ht="13.5">
      <c r="A70" s="4" t="s">
        <v>53</v>
      </c>
      <c r="B70" s="12">
        <v>128</v>
      </c>
      <c r="C70" s="34">
        <f aca="true" t="shared" si="1" ref="C70:C100">D70+E70</f>
        <v>262</v>
      </c>
      <c r="D70" s="13">
        <v>127</v>
      </c>
      <c r="E70" s="14">
        <v>135</v>
      </c>
    </row>
    <row r="71" spans="1:5" ht="13.5">
      <c r="A71" s="4" t="s">
        <v>54</v>
      </c>
      <c r="B71" s="12">
        <v>192</v>
      </c>
      <c r="C71" s="34">
        <f t="shared" si="1"/>
        <v>396</v>
      </c>
      <c r="D71" s="13">
        <v>192</v>
      </c>
      <c r="E71" s="14">
        <v>204</v>
      </c>
    </row>
    <row r="72" spans="1:5" ht="13.5">
      <c r="A72" s="4" t="s">
        <v>55</v>
      </c>
      <c r="B72" s="12">
        <v>241</v>
      </c>
      <c r="C72" s="34">
        <f t="shared" si="1"/>
        <v>531</v>
      </c>
      <c r="D72" s="13">
        <v>241</v>
      </c>
      <c r="E72" s="14">
        <v>290</v>
      </c>
    </row>
    <row r="73" spans="1:5" ht="13.5">
      <c r="A73" s="4" t="s">
        <v>56</v>
      </c>
      <c r="B73" s="12">
        <v>123</v>
      </c>
      <c r="C73" s="34">
        <f t="shared" si="1"/>
        <v>262</v>
      </c>
      <c r="D73" s="13">
        <v>121</v>
      </c>
      <c r="E73" s="14">
        <v>141</v>
      </c>
    </row>
    <row r="74" spans="1:5" ht="13.5">
      <c r="A74" s="4" t="s">
        <v>57</v>
      </c>
      <c r="B74" s="12">
        <v>159</v>
      </c>
      <c r="C74" s="34">
        <f t="shared" si="1"/>
        <v>317</v>
      </c>
      <c r="D74" s="13">
        <v>157</v>
      </c>
      <c r="E74" s="14">
        <v>160</v>
      </c>
    </row>
    <row r="75" spans="1:5" ht="13.5">
      <c r="A75" s="4" t="s">
        <v>58</v>
      </c>
      <c r="B75" s="12">
        <v>158</v>
      </c>
      <c r="C75" s="34">
        <f t="shared" si="1"/>
        <v>351</v>
      </c>
      <c r="D75" s="13">
        <v>158</v>
      </c>
      <c r="E75" s="14">
        <v>193</v>
      </c>
    </row>
    <row r="76" spans="1:5" ht="13.5">
      <c r="A76" s="4" t="s">
        <v>59</v>
      </c>
      <c r="B76" s="12">
        <v>199</v>
      </c>
      <c r="C76" s="34">
        <f t="shared" si="1"/>
        <v>427</v>
      </c>
      <c r="D76" s="13">
        <v>206</v>
      </c>
      <c r="E76" s="14">
        <v>221</v>
      </c>
    </row>
    <row r="77" spans="1:5" ht="13.5">
      <c r="A77" s="4" t="s">
        <v>60</v>
      </c>
      <c r="B77" s="12">
        <v>202</v>
      </c>
      <c r="C77" s="34">
        <f t="shared" si="1"/>
        <v>385</v>
      </c>
      <c r="D77" s="13">
        <v>180</v>
      </c>
      <c r="E77" s="14">
        <v>205</v>
      </c>
    </row>
    <row r="78" spans="1:10" ht="13.5">
      <c r="A78" s="4" t="s">
        <v>61</v>
      </c>
      <c r="B78" s="12">
        <v>407</v>
      </c>
      <c r="C78" s="34">
        <f t="shared" si="1"/>
        <v>826</v>
      </c>
      <c r="D78" s="13">
        <v>372</v>
      </c>
      <c r="E78" s="14">
        <v>454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433</v>
      </c>
      <c r="C79" s="37">
        <f t="shared" si="1"/>
        <v>794</v>
      </c>
      <c r="D79" s="20">
        <v>364</v>
      </c>
      <c r="E79" s="21">
        <v>430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2522</v>
      </c>
      <c r="H80" s="46">
        <f>SUM(C69:C80)</f>
        <v>5129</v>
      </c>
      <c r="I80" s="46">
        <f>SUM(D69:D80)</f>
        <v>2389</v>
      </c>
      <c r="J80" s="46">
        <f>SUM(E69:E80)</f>
        <v>2740</v>
      </c>
    </row>
    <row r="81" spans="1:5" ht="14.25" thickTop="1">
      <c r="A81" s="18" t="s">
        <v>63</v>
      </c>
      <c r="B81" s="19">
        <v>395</v>
      </c>
      <c r="C81" s="37">
        <f t="shared" si="1"/>
        <v>753</v>
      </c>
      <c r="D81" s="20">
        <v>328</v>
      </c>
      <c r="E81" s="21">
        <v>425</v>
      </c>
    </row>
    <row r="82" spans="1:5" ht="13.5">
      <c r="A82" s="4" t="s">
        <v>64</v>
      </c>
      <c r="B82" s="12">
        <v>1200</v>
      </c>
      <c r="C82" s="34">
        <f t="shared" si="1"/>
        <v>2772</v>
      </c>
      <c r="D82" s="13">
        <v>1280</v>
      </c>
      <c r="E82" s="14">
        <v>1492</v>
      </c>
    </row>
    <row r="83" spans="1:5" ht="13.5">
      <c r="A83" s="4" t="s">
        <v>65</v>
      </c>
      <c r="B83" s="12">
        <v>5448</v>
      </c>
      <c r="C83" s="34">
        <f t="shared" si="1"/>
        <v>12182</v>
      </c>
      <c r="D83" s="13">
        <v>5823</v>
      </c>
      <c r="E83" s="14">
        <v>6359</v>
      </c>
    </row>
    <row r="84" spans="1:5" ht="13.5">
      <c r="A84" s="4" t="s">
        <v>66</v>
      </c>
      <c r="B84" s="12">
        <v>4024</v>
      </c>
      <c r="C84" s="34">
        <f t="shared" si="1"/>
        <v>8942</v>
      </c>
      <c r="D84" s="13">
        <v>4275</v>
      </c>
      <c r="E84" s="14">
        <v>4667</v>
      </c>
    </row>
    <row r="85" spans="1:5" ht="13.5">
      <c r="A85" s="4" t="s">
        <v>1</v>
      </c>
      <c r="B85" s="12">
        <v>2655</v>
      </c>
      <c r="C85" s="34">
        <f t="shared" si="1"/>
        <v>5559</v>
      </c>
      <c r="D85" s="13">
        <v>2609</v>
      </c>
      <c r="E85" s="14">
        <v>2950</v>
      </c>
    </row>
    <row r="86" spans="1:5" ht="13.5">
      <c r="A86" s="4" t="s">
        <v>67</v>
      </c>
      <c r="B86" s="12">
        <v>1497</v>
      </c>
      <c r="C86" s="34">
        <f t="shared" si="1"/>
        <v>3444</v>
      </c>
      <c r="D86" s="13">
        <v>1593</v>
      </c>
      <c r="E86" s="14">
        <v>1851</v>
      </c>
    </row>
    <row r="87" spans="1:10" ht="13.5">
      <c r="A87" s="4" t="s">
        <v>68</v>
      </c>
      <c r="B87" s="12">
        <v>1326</v>
      </c>
      <c r="C87" s="34">
        <f t="shared" si="1"/>
        <v>3076</v>
      </c>
      <c r="D87" s="13">
        <v>1447</v>
      </c>
      <c r="E87" s="14">
        <v>1629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164</v>
      </c>
      <c r="C88" s="37">
        <f t="shared" si="1"/>
        <v>310</v>
      </c>
      <c r="D88" s="20">
        <v>153</v>
      </c>
      <c r="E88" s="21">
        <v>157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763</v>
      </c>
      <c r="C89" s="36">
        <f t="shared" si="1"/>
        <v>883</v>
      </c>
      <c r="D89" s="24">
        <v>683</v>
      </c>
      <c r="E89" s="25">
        <v>200</v>
      </c>
      <c r="G89" s="46">
        <f>SUM(B81:B89)</f>
        <v>17472</v>
      </c>
      <c r="H89" s="46">
        <f>SUM(C81:C89)</f>
        <v>37921</v>
      </c>
      <c r="I89" s="46">
        <f>SUM(D81:D89)</f>
        <v>18191</v>
      </c>
      <c r="J89" s="46">
        <f>SUM(E81:E89)</f>
        <v>19730</v>
      </c>
    </row>
    <row r="90" spans="1:5" ht="14.25" thickTop="1">
      <c r="A90" s="18" t="s">
        <v>70</v>
      </c>
      <c r="B90" s="19">
        <v>263</v>
      </c>
      <c r="C90" s="37">
        <f t="shared" si="1"/>
        <v>558</v>
      </c>
      <c r="D90" s="20">
        <v>277</v>
      </c>
      <c r="E90" s="21">
        <v>281</v>
      </c>
    </row>
    <row r="91" spans="1:5" ht="13.5">
      <c r="A91" s="4" t="s">
        <v>55</v>
      </c>
      <c r="B91" s="12">
        <v>153</v>
      </c>
      <c r="C91" s="34">
        <f t="shared" si="1"/>
        <v>287</v>
      </c>
      <c r="D91" s="13">
        <v>116</v>
      </c>
      <c r="E91" s="14">
        <v>171</v>
      </c>
    </row>
    <row r="92" spans="1:5" ht="13.5">
      <c r="A92" s="4" t="s">
        <v>71</v>
      </c>
      <c r="B92" s="12">
        <v>267</v>
      </c>
      <c r="C92" s="34">
        <f t="shared" si="1"/>
        <v>474</v>
      </c>
      <c r="D92" s="13">
        <v>210</v>
      </c>
      <c r="E92" s="14">
        <v>264</v>
      </c>
    </row>
    <row r="93" spans="1:5" ht="13.5">
      <c r="A93" s="4" t="s">
        <v>72</v>
      </c>
      <c r="B93" s="12">
        <v>427</v>
      </c>
      <c r="C93" s="34">
        <f t="shared" si="1"/>
        <v>960</v>
      </c>
      <c r="D93" s="13">
        <v>466</v>
      </c>
      <c r="E93" s="14">
        <v>494</v>
      </c>
    </row>
    <row r="94" spans="1:5" ht="13.5">
      <c r="A94" s="4" t="s">
        <v>73</v>
      </c>
      <c r="B94" s="12">
        <v>384</v>
      </c>
      <c r="C94" s="34">
        <f t="shared" si="1"/>
        <v>903</v>
      </c>
      <c r="D94" s="13">
        <v>430</v>
      </c>
      <c r="E94" s="14">
        <v>473</v>
      </c>
    </row>
    <row r="95" spans="1:5" ht="13.5">
      <c r="A95" s="4" t="s">
        <v>74</v>
      </c>
      <c r="B95" s="12">
        <v>429</v>
      </c>
      <c r="C95" s="34">
        <f t="shared" si="1"/>
        <v>1086</v>
      </c>
      <c r="D95" s="13">
        <v>537</v>
      </c>
      <c r="E95" s="14">
        <v>549</v>
      </c>
    </row>
    <row r="96" spans="1:5" ht="13.5">
      <c r="A96" s="4" t="s">
        <v>75</v>
      </c>
      <c r="B96" s="12">
        <v>84</v>
      </c>
      <c r="C96" s="34">
        <f t="shared" si="1"/>
        <v>158</v>
      </c>
      <c r="D96" s="13">
        <v>76</v>
      </c>
      <c r="E96" s="14">
        <v>82</v>
      </c>
    </row>
    <row r="97" spans="1:5" ht="13.5">
      <c r="A97" s="4" t="s">
        <v>76</v>
      </c>
      <c r="B97" s="12">
        <v>302</v>
      </c>
      <c r="C97" s="34">
        <f t="shared" si="1"/>
        <v>593</v>
      </c>
      <c r="D97" s="13">
        <v>300</v>
      </c>
      <c r="E97" s="14">
        <v>293</v>
      </c>
    </row>
    <row r="98" spans="1:10" ht="13.5">
      <c r="A98" s="18" t="s">
        <v>77</v>
      </c>
      <c r="B98" s="19">
        <v>196</v>
      </c>
      <c r="C98" s="37">
        <f t="shared" si="1"/>
        <v>350</v>
      </c>
      <c r="D98" s="20">
        <v>168</v>
      </c>
      <c r="E98" s="21">
        <v>182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f t="shared" si="1"/>
        <v>120</v>
      </c>
      <c r="D99" s="13">
        <v>52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311</v>
      </c>
      <c r="C100" s="38">
        <f t="shared" si="1"/>
        <v>312</v>
      </c>
      <c r="D100" s="28">
        <v>156</v>
      </c>
      <c r="E100" s="29">
        <v>156</v>
      </c>
      <c r="G100" s="46">
        <f>SUM(B90:B100)</f>
        <v>2882</v>
      </c>
      <c r="H100" s="46">
        <f>SUM(C90:C100)</f>
        <v>5801</v>
      </c>
      <c r="I100" s="46">
        <f>SUM(D90:D100)</f>
        <v>2788</v>
      </c>
      <c r="J100" s="46">
        <f>SUM(E90:E100)</f>
        <v>3013</v>
      </c>
    </row>
    <row r="101" spans="1:5" ht="19.5" customHeight="1" thickTop="1">
      <c r="A101" s="30" t="s">
        <v>28</v>
      </c>
      <c r="B101" s="39">
        <f>SUM(B5:B100)</f>
        <v>59172</v>
      </c>
      <c r="C101" s="31">
        <f>SUM(C5:C100)</f>
        <v>127905</v>
      </c>
      <c r="D101" s="47">
        <f>SUM(D5:D100)</f>
        <v>61498</v>
      </c>
      <c r="E101" s="32">
        <f>SUM(E5:E100)</f>
        <v>66407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212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1467</v>
      </c>
      <c r="C5" s="59">
        <v>3233</v>
      </c>
      <c r="D5" s="60">
        <v>1530</v>
      </c>
      <c r="E5" s="61">
        <v>1703</v>
      </c>
    </row>
    <row r="6" spans="1:5" ht="15.75" customHeight="1">
      <c r="A6" s="62" t="s">
        <v>0</v>
      </c>
      <c r="B6" s="63">
        <v>3501</v>
      </c>
      <c r="C6" s="64">
        <v>7531</v>
      </c>
      <c r="D6" s="65">
        <v>3670</v>
      </c>
      <c r="E6" s="66">
        <v>3861</v>
      </c>
    </row>
    <row r="7" spans="1:5" ht="15.75" customHeight="1">
      <c r="A7" s="62" t="s">
        <v>1</v>
      </c>
      <c r="B7" s="63">
        <v>434</v>
      </c>
      <c r="C7" s="64">
        <v>848</v>
      </c>
      <c r="D7" s="65">
        <v>386</v>
      </c>
      <c r="E7" s="66">
        <v>462</v>
      </c>
    </row>
    <row r="8" spans="1:5" ht="15.75" customHeight="1">
      <c r="A8" s="62" t="s">
        <v>2</v>
      </c>
      <c r="B8" s="63">
        <v>954</v>
      </c>
      <c r="C8" s="64">
        <v>2495</v>
      </c>
      <c r="D8" s="65">
        <v>1223</v>
      </c>
      <c r="E8" s="66">
        <v>1272</v>
      </c>
    </row>
    <row r="9" spans="1:5" ht="15.75" customHeight="1">
      <c r="A9" s="62" t="s">
        <v>3</v>
      </c>
      <c r="B9" s="63">
        <v>114</v>
      </c>
      <c r="C9" s="64">
        <v>221</v>
      </c>
      <c r="D9" s="65">
        <v>106</v>
      </c>
      <c r="E9" s="66">
        <v>115</v>
      </c>
    </row>
    <row r="10" spans="1:5" ht="15.75" customHeight="1">
      <c r="A10" s="62" t="s">
        <v>4</v>
      </c>
      <c r="B10" s="63">
        <v>168</v>
      </c>
      <c r="C10" s="64">
        <v>290</v>
      </c>
      <c r="D10" s="65">
        <v>136</v>
      </c>
      <c r="E10" s="66">
        <v>154</v>
      </c>
    </row>
    <row r="11" spans="1:5" ht="15.75" customHeight="1">
      <c r="A11" s="62" t="s">
        <v>5</v>
      </c>
      <c r="B11" s="63">
        <v>3091</v>
      </c>
      <c r="C11" s="64">
        <v>6878</v>
      </c>
      <c r="D11" s="65">
        <v>3276</v>
      </c>
      <c r="E11" s="66">
        <v>3602</v>
      </c>
    </row>
    <row r="12" spans="1:5" ht="15.75" customHeight="1">
      <c r="A12" s="62" t="s">
        <v>6</v>
      </c>
      <c r="B12" s="63">
        <v>2739</v>
      </c>
      <c r="C12" s="64">
        <v>5372</v>
      </c>
      <c r="D12" s="65">
        <v>2663</v>
      </c>
      <c r="E12" s="66">
        <v>2709</v>
      </c>
    </row>
    <row r="13" spans="1:5" ht="15.75" customHeight="1">
      <c r="A13" s="62" t="s">
        <v>7</v>
      </c>
      <c r="B13" s="63">
        <v>910</v>
      </c>
      <c r="C13" s="64">
        <v>1655</v>
      </c>
      <c r="D13" s="65">
        <v>796</v>
      </c>
      <c r="E13" s="66">
        <v>859</v>
      </c>
    </row>
    <row r="14" spans="1:5" ht="15.75" customHeight="1">
      <c r="A14" s="62" t="s">
        <v>8</v>
      </c>
      <c r="B14" s="63">
        <v>559</v>
      </c>
      <c r="C14" s="64">
        <v>1086</v>
      </c>
      <c r="D14" s="65">
        <v>562</v>
      </c>
      <c r="E14" s="66">
        <v>524</v>
      </c>
    </row>
    <row r="15" spans="1:5" ht="15.75" customHeight="1">
      <c r="A15" s="62" t="s">
        <v>9</v>
      </c>
      <c r="B15" s="63">
        <v>825</v>
      </c>
      <c r="C15" s="64">
        <v>1828</v>
      </c>
      <c r="D15" s="65">
        <v>892</v>
      </c>
      <c r="E15" s="66">
        <v>936</v>
      </c>
    </row>
    <row r="16" spans="1:5" ht="15.75" customHeight="1">
      <c r="A16" s="62" t="s">
        <v>10</v>
      </c>
      <c r="B16" s="63">
        <v>1410</v>
      </c>
      <c r="C16" s="64">
        <v>2894</v>
      </c>
      <c r="D16" s="65">
        <v>1466</v>
      </c>
      <c r="E16" s="66">
        <v>1428</v>
      </c>
    </row>
    <row r="17" spans="1:5" ht="15.75" customHeight="1">
      <c r="A17" s="62" t="s">
        <v>11</v>
      </c>
      <c r="B17" s="63">
        <v>1166</v>
      </c>
      <c r="C17" s="64">
        <v>2600</v>
      </c>
      <c r="D17" s="65">
        <v>1272</v>
      </c>
      <c r="E17" s="66">
        <v>1328</v>
      </c>
    </row>
    <row r="18" spans="1:5" ht="15.75" customHeight="1">
      <c r="A18" s="62" t="s">
        <v>12</v>
      </c>
      <c r="B18" s="63">
        <v>2860</v>
      </c>
      <c r="C18" s="64">
        <v>6318</v>
      </c>
      <c r="D18" s="65">
        <v>3035</v>
      </c>
      <c r="E18" s="66">
        <v>3283</v>
      </c>
    </row>
    <row r="19" spans="1:5" ht="15.75" customHeight="1">
      <c r="A19" s="62" t="s">
        <v>13</v>
      </c>
      <c r="B19" s="63">
        <v>2192</v>
      </c>
      <c r="C19" s="64">
        <v>5275</v>
      </c>
      <c r="D19" s="65">
        <v>2564</v>
      </c>
      <c r="E19" s="66">
        <v>2711</v>
      </c>
    </row>
    <row r="20" spans="1:5" ht="15.75" customHeight="1">
      <c r="A20" s="62" t="s">
        <v>14</v>
      </c>
      <c r="B20" s="63">
        <v>948</v>
      </c>
      <c r="C20" s="64">
        <v>2211</v>
      </c>
      <c r="D20" s="65">
        <v>1111</v>
      </c>
      <c r="E20" s="66">
        <v>1100</v>
      </c>
    </row>
    <row r="21" spans="1:5" ht="15.75" customHeight="1">
      <c r="A21" s="62" t="s">
        <v>15</v>
      </c>
      <c r="B21" s="63">
        <v>446</v>
      </c>
      <c r="C21" s="64">
        <v>985</v>
      </c>
      <c r="D21" s="65">
        <v>478</v>
      </c>
      <c r="E21" s="66">
        <v>507</v>
      </c>
    </row>
    <row r="22" spans="1:5" ht="15.75" customHeight="1">
      <c r="A22" s="62" t="s">
        <v>16</v>
      </c>
      <c r="B22" s="63">
        <v>553</v>
      </c>
      <c r="C22" s="64">
        <v>1198</v>
      </c>
      <c r="D22" s="65">
        <v>561</v>
      </c>
      <c r="E22" s="66">
        <v>637</v>
      </c>
    </row>
    <row r="23" spans="1:5" ht="15.75" customHeight="1">
      <c r="A23" s="62" t="s">
        <v>17</v>
      </c>
      <c r="B23" s="63">
        <v>369</v>
      </c>
      <c r="C23" s="64">
        <v>850</v>
      </c>
      <c r="D23" s="65">
        <v>398</v>
      </c>
      <c r="E23" s="66">
        <v>452</v>
      </c>
    </row>
    <row r="24" spans="1:5" ht="15.75" customHeight="1">
      <c r="A24" s="62" t="s">
        <v>18</v>
      </c>
      <c r="B24" s="63">
        <v>76</v>
      </c>
      <c r="C24" s="64">
        <v>120</v>
      </c>
      <c r="D24" s="65">
        <v>53</v>
      </c>
      <c r="E24" s="66">
        <v>67</v>
      </c>
    </row>
    <row r="25" spans="1:5" ht="15.75" customHeight="1">
      <c r="A25" s="62" t="s">
        <v>19</v>
      </c>
      <c r="B25" s="63">
        <v>27</v>
      </c>
      <c r="C25" s="64">
        <v>31</v>
      </c>
      <c r="D25" s="65">
        <v>16</v>
      </c>
      <c r="E25" s="66">
        <v>15</v>
      </c>
    </row>
    <row r="26" spans="1:5" ht="15.75" customHeight="1">
      <c r="A26" s="62" t="s">
        <v>20</v>
      </c>
      <c r="B26" s="63">
        <v>868</v>
      </c>
      <c r="C26" s="64">
        <v>1902</v>
      </c>
      <c r="D26" s="65">
        <v>904</v>
      </c>
      <c r="E26" s="66">
        <v>998</v>
      </c>
    </row>
    <row r="27" spans="1:5" ht="15.75" customHeight="1">
      <c r="A27" s="62" t="s">
        <v>21</v>
      </c>
      <c r="B27" s="63">
        <v>857</v>
      </c>
      <c r="C27" s="64">
        <v>2034</v>
      </c>
      <c r="D27" s="65">
        <v>974</v>
      </c>
      <c r="E27" s="66">
        <v>1060</v>
      </c>
    </row>
    <row r="28" spans="1:10" ht="15.75" customHeight="1">
      <c r="A28" s="62" t="s">
        <v>22</v>
      </c>
      <c r="B28" s="63">
        <v>216</v>
      </c>
      <c r="C28" s="64">
        <v>367</v>
      </c>
      <c r="D28" s="65">
        <v>167</v>
      </c>
      <c r="E28" s="66">
        <v>200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154</v>
      </c>
      <c r="D29" s="65">
        <v>75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872</v>
      </c>
      <c r="C30" s="71">
        <v>874</v>
      </c>
      <c r="D30" s="72">
        <v>688</v>
      </c>
      <c r="E30" s="73">
        <v>186</v>
      </c>
      <c r="G30" s="68">
        <f>SUM(B5:B30)</f>
        <v>27700</v>
      </c>
      <c r="H30" s="68">
        <f>SUM(C5:C30)</f>
        <v>59250</v>
      </c>
      <c r="I30" s="68">
        <f>SUM(D5:D30)</f>
        <v>29002</v>
      </c>
      <c r="J30" s="68">
        <f>SUM(E5:E30)</f>
        <v>30248</v>
      </c>
    </row>
    <row r="31" spans="1:5" ht="14.25" thickTop="1">
      <c r="A31" s="57" t="s">
        <v>29</v>
      </c>
      <c r="B31" s="58">
        <v>52</v>
      </c>
      <c r="C31" s="59">
        <v>93</v>
      </c>
      <c r="D31" s="60">
        <v>43</v>
      </c>
      <c r="E31" s="61">
        <v>50</v>
      </c>
    </row>
    <row r="32" spans="1:5" ht="13.5">
      <c r="A32" s="62" t="s">
        <v>30</v>
      </c>
      <c r="B32" s="63">
        <v>120</v>
      </c>
      <c r="C32" s="64">
        <v>249</v>
      </c>
      <c r="D32" s="65">
        <v>116</v>
      </c>
      <c r="E32" s="66">
        <v>133</v>
      </c>
    </row>
    <row r="33" spans="1:5" ht="13.5">
      <c r="A33" s="62" t="s">
        <v>31</v>
      </c>
      <c r="B33" s="63">
        <v>112</v>
      </c>
      <c r="C33" s="64">
        <v>230</v>
      </c>
      <c r="D33" s="65">
        <v>106</v>
      </c>
      <c r="E33" s="66">
        <v>124</v>
      </c>
    </row>
    <row r="34" spans="1:5" ht="13.5">
      <c r="A34" s="62" t="s">
        <v>32</v>
      </c>
      <c r="B34" s="63">
        <v>105</v>
      </c>
      <c r="C34" s="64">
        <v>195</v>
      </c>
      <c r="D34" s="65">
        <v>86</v>
      </c>
      <c r="E34" s="66">
        <v>109</v>
      </c>
    </row>
    <row r="35" spans="1:5" ht="13.5">
      <c r="A35" s="62" t="s">
        <v>33</v>
      </c>
      <c r="B35" s="63">
        <v>54</v>
      </c>
      <c r="C35" s="64">
        <v>105</v>
      </c>
      <c r="D35" s="65">
        <v>49</v>
      </c>
      <c r="E35" s="66">
        <v>56</v>
      </c>
    </row>
    <row r="36" spans="1:5" ht="13.5">
      <c r="A36" s="62" t="s">
        <v>34</v>
      </c>
      <c r="B36" s="63">
        <v>204</v>
      </c>
      <c r="C36" s="64">
        <v>467</v>
      </c>
      <c r="D36" s="65">
        <v>223</v>
      </c>
      <c r="E36" s="66">
        <v>244</v>
      </c>
    </row>
    <row r="37" spans="1:5" ht="13.5">
      <c r="A37" s="62" t="s">
        <v>35</v>
      </c>
      <c r="B37" s="63">
        <v>178</v>
      </c>
      <c r="C37" s="64">
        <v>410</v>
      </c>
      <c r="D37" s="65">
        <v>194</v>
      </c>
      <c r="E37" s="66">
        <v>216</v>
      </c>
    </row>
    <row r="38" spans="1:5" ht="13.5">
      <c r="A38" s="62" t="s">
        <v>36</v>
      </c>
      <c r="B38" s="63">
        <v>96</v>
      </c>
      <c r="C38" s="64">
        <v>188</v>
      </c>
      <c r="D38" s="65">
        <v>85</v>
      </c>
      <c r="E38" s="66">
        <v>103</v>
      </c>
    </row>
    <row r="39" spans="1:5" ht="13.5">
      <c r="A39" s="62" t="s">
        <v>37</v>
      </c>
      <c r="B39" s="63">
        <v>72</v>
      </c>
      <c r="C39" s="64">
        <v>148</v>
      </c>
      <c r="D39" s="65">
        <v>75</v>
      </c>
      <c r="E39" s="66">
        <v>73</v>
      </c>
    </row>
    <row r="40" spans="1:5" ht="13.5">
      <c r="A40" s="62" t="s">
        <v>38</v>
      </c>
      <c r="B40" s="63">
        <v>74</v>
      </c>
      <c r="C40" s="64">
        <v>136</v>
      </c>
      <c r="D40" s="65">
        <v>62</v>
      </c>
      <c r="E40" s="66">
        <v>74</v>
      </c>
    </row>
    <row r="41" spans="1:5" ht="13.5">
      <c r="A41" s="62" t="s">
        <v>39</v>
      </c>
      <c r="B41" s="63">
        <v>114</v>
      </c>
      <c r="C41" s="64">
        <v>238</v>
      </c>
      <c r="D41" s="65">
        <v>117</v>
      </c>
      <c r="E41" s="66">
        <v>121</v>
      </c>
    </row>
    <row r="42" spans="1:5" ht="13.5">
      <c r="A42" s="62" t="s">
        <v>40</v>
      </c>
      <c r="B42" s="63">
        <v>218</v>
      </c>
      <c r="C42" s="64">
        <v>484</v>
      </c>
      <c r="D42" s="65">
        <v>222</v>
      </c>
      <c r="E42" s="66">
        <v>262</v>
      </c>
    </row>
    <row r="43" spans="1:5" ht="13.5">
      <c r="A43" s="62" t="s">
        <v>41</v>
      </c>
      <c r="B43" s="63">
        <v>50</v>
      </c>
      <c r="C43" s="64">
        <v>120</v>
      </c>
      <c r="D43" s="65">
        <v>53</v>
      </c>
      <c r="E43" s="66">
        <v>67</v>
      </c>
    </row>
    <row r="44" spans="1:5" ht="13.5">
      <c r="A44" s="62" t="s">
        <v>42</v>
      </c>
      <c r="B44" s="63">
        <v>109</v>
      </c>
      <c r="C44" s="64">
        <v>180</v>
      </c>
      <c r="D44" s="65">
        <v>72</v>
      </c>
      <c r="E44" s="66">
        <v>108</v>
      </c>
    </row>
    <row r="45" spans="1:5" ht="13.5">
      <c r="A45" s="62" t="s">
        <v>43</v>
      </c>
      <c r="B45" s="63">
        <v>105</v>
      </c>
      <c r="C45" s="64">
        <v>220</v>
      </c>
      <c r="D45" s="65">
        <v>111</v>
      </c>
      <c r="E45" s="66">
        <v>109</v>
      </c>
    </row>
    <row r="46" spans="1:5" ht="13.5">
      <c r="A46" s="62" t="s">
        <v>44</v>
      </c>
      <c r="B46" s="63">
        <v>231</v>
      </c>
      <c r="C46" s="64">
        <v>502</v>
      </c>
      <c r="D46" s="65">
        <v>234</v>
      </c>
      <c r="E46" s="66">
        <v>268</v>
      </c>
    </row>
    <row r="47" spans="1:5" ht="13.5">
      <c r="A47" s="62" t="s">
        <v>45</v>
      </c>
      <c r="B47" s="63">
        <v>325</v>
      </c>
      <c r="C47" s="64">
        <v>749</v>
      </c>
      <c r="D47" s="65">
        <v>366</v>
      </c>
      <c r="E47" s="66">
        <v>383</v>
      </c>
    </row>
    <row r="48" spans="1:5" ht="13.5">
      <c r="A48" s="62" t="s">
        <v>46</v>
      </c>
      <c r="B48" s="63">
        <v>260</v>
      </c>
      <c r="C48" s="64">
        <v>606</v>
      </c>
      <c r="D48" s="65">
        <v>296</v>
      </c>
      <c r="E48" s="66">
        <v>310</v>
      </c>
    </row>
    <row r="49" spans="1:5" ht="13.5">
      <c r="A49" s="62" t="s">
        <v>47</v>
      </c>
      <c r="B49" s="63">
        <v>244</v>
      </c>
      <c r="C49" s="64">
        <v>557</v>
      </c>
      <c r="D49" s="65">
        <v>261</v>
      </c>
      <c r="E49" s="66">
        <v>296</v>
      </c>
    </row>
    <row r="50" spans="1:5" ht="13.5">
      <c r="A50" s="62" t="s">
        <v>48</v>
      </c>
      <c r="B50" s="63">
        <v>405</v>
      </c>
      <c r="C50" s="64">
        <v>801</v>
      </c>
      <c r="D50" s="65">
        <v>331</v>
      </c>
      <c r="E50" s="66">
        <v>470</v>
      </c>
    </row>
    <row r="51" spans="1:5" ht="13.5">
      <c r="A51" s="62" t="s">
        <v>49</v>
      </c>
      <c r="B51" s="63">
        <v>298</v>
      </c>
      <c r="C51" s="64">
        <v>722</v>
      </c>
      <c r="D51" s="65">
        <v>357</v>
      </c>
      <c r="E51" s="66">
        <v>365</v>
      </c>
    </row>
    <row r="52" spans="1:10" ht="13.5">
      <c r="A52" s="62" t="s">
        <v>50</v>
      </c>
      <c r="B52" s="63">
        <v>129</v>
      </c>
      <c r="C52" s="64">
        <v>291</v>
      </c>
      <c r="D52" s="65">
        <v>142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170</v>
      </c>
      <c r="D53" s="65">
        <v>79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128</v>
      </c>
      <c r="D54" s="65">
        <v>63</v>
      </c>
      <c r="E54" s="66">
        <v>65</v>
      </c>
      <c r="G54" s="68">
        <f>SUM(B31:B54)</f>
        <v>3724</v>
      </c>
      <c r="H54" s="68">
        <f>SUM(C31:C54)</f>
        <v>7989</v>
      </c>
      <c r="I54" s="68">
        <f>SUM(D31:D54)</f>
        <v>3743</v>
      </c>
      <c r="J54" s="68">
        <f>SUM(E31:E54)</f>
        <v>4246</v>
      </c>
    </row>
    <row r="55" spans="1:5" ht="14.25" thickTop="1">
      <c r="A55" s="57" t="s">
        <v>81</v>
      </c>
      <c r="B55" s="58">
        <v>173</v>
      </c>
      <c r="C55" s="59">
        <v>284</v>
      </c>
      <c r="D55" s="60">
        <v>125</v>
      </c>
      <c r="E55" s="61">
        <v>159</v>
      </c>
    </row>
    <row r="56" spans="1:5" ht="13.5">
      <c r="A56" s="62" t="s">
        <v>82</v>
      </c>
      <c r="B56" s="63">
        <v>398</v>
      </c>
      <c r="C56" s="64">
        <v>777</v>
      </c>
      <c r="D56" s="65">
        <v>373</v>
      </c>
      <c r="E56" s="66">
        <v>404</v>
      </c>
    </row>
    <row r="57" spans="1:5" ht="13.5">
      <c r="A57" s="62" t="s">
        <v>83</v>
      </c>
      <c r="B57" s="63">
        <v>481</v>
      </c>
      <c r="C57" s="64">
        <v>1047</v>
      </c>
      <c r="D57" s="65">
        <v>493</v>
      </c>
      <c r="E57" s="66">
        <v>554</v>
      </c>
    </row>
    <row r="58" spans="1:5" ht="13.5">
      <c r="A58" s="62" t="s">
        <v>84</v>
      </c>
      <c r="B58" s="63">
        <v>177</v>
      </c>
      <c r="C58" s="64">
        <v>319</v>
      </c>
      <c r="D58" s="65">
        <v>153</v>
      </c>
      <c r="E58" s="66">
        <v>166</v>
      </c>
    </row>
    <row r="59" spans="1:5" ht="13.5">
      <c r="A59" s="62" t="s">
        <v>85</v>
      </c>
      <c r="B59" s="63">
        <v>217</v>
      </c>
      <c r="C59" s="64">
        <v>444</v>
      </c>
      <c r="D59" s="65">
        <v>211</v>
      </c>
      <c r="E59" s="66">
        <v>233</v>
      </c>
    </row>
    <row r="60" spans="1:10" ht="13.5">
      <c r="A60" s="62" t="s">
        <v>86</v>
      </c>
      <c r="B60" s="63">
        <v>303</v>
      </c>
      <c r="C60" s="64">
        <v>534</v>
      </c>
      <c r="D60" s="65">
        <v>254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601</v>
      </c>
      <c r="D61" s="65">
        <v>296</v>
      </c>
      <c r="E61" s="66">
        <v>305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57</v>
      </c>
      <c r="C62" s="76">
        <v>58</v>
      </c>
      <c r="D62" s="77">
        <v>42</v>
      </c>
      <c r="E62" s="78">
        <v>16</v>
      </c>
      <c r="G62" s="68">
        <f>SUM(B55:B62)</f>
        <v>2132</v>
      </c>
      <c r="H62" s="68">
        <f>SUM(C55:C62)</f>
        <v>4064</v>
      </c>
      <c r="I62" s="68">
        <f>SUM(D55:D62)</f>
        <v>1947</v>
      </c>
      <c r="J62" s="68">
        <f>SUM(E55:E62)</f>
        <v>2117</v>
      </c>
    </row>
    <row r="63" spans="1:5" ht="14.25" thickTop="1">
      <c r="A63" s="79" t="s">
        <v>88</v>
      </c>
      <c r="B63" s="80">
        <v>970</v>
      </c>
      <c r="C63" s="81">
        <v>1818</v>
      </c>
      <c r="D63" s="82">
        <v>833</v>
      </c>
      <c r="E63" s="83">
        <v>985</v>
      </c>
    </row>
    <row r="64" spans="1:5" ht="13.5">
      <c r="A64" s="62" t="s">
        <v>89</v>
      </c>
      <c r="B64" s="63">
        <v>232</v>
      </c>
      <c r="C64" s="64">
        <v>460</v>
      </c>
      <c r="D64" s="65">
        <v>231</v>
      </c>
      <c r="E64" s="66">
        <v>229</v>
      </c>
    </row>
    <row r="65" spans="1:5" ht="13.5">
      <c r="A65" s="62" t="s">
        <v>90</v>
      </c>
      <c r="B65" s="63">
        <v>334</v>
      </c>
      <c r="C65" s="64">
        <v>605</v>
      </c>
      <c r="D65" s="65">
        <v>287</v>
      </c>
      <c r="E65" s="66">
        <v>318</v>
      </c>
    </row>
    <row r="66" spans="1:10" ht="13.5">
      <c r="A66" s="62" t="s">
        <v>91</v>
      </c>
      <c r="B66" s="63">
        <v>529</v>
      </c>
      <c r="C66" s="64">
        <v>939</v>
      </c>
      <c r="D66" s="65">
        <v>441</v>
      </c>
      <c r="E66" s="66">
        <v>498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256</v>
      </c>
      <c r="C67" s="64">
        <v>466</v>
      </c>
      <c r="D67" s="65">
        <v>210</v>
      </c>
      <c r="E67" s="66">
        <v>256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1325</v>
      </c>
      <c r="C68" s="76">
        <v>2304</v>
      </c>
      <c r="D68" s="77">
        <v>1067</v>
      </c>
      <c r="E68" s="78">
        <v>1237</v>
      </c>
      <c r="G68" s="68">
        <f>SUM(B63:B68)</f>
        <v>3646</v>
      </c>
      <c r="H68" s="68">
        <f>SUM(C63:C68)</f>
        <v>6592</v>
      </c>
      <c r="I68" s="68">
        <f>SUM(D63:D68)</f>
        <v>3069</v>
      </c>
      <c r="J68" s="68">
        <f>SUM(E63:E68)</f>
        <v>3523</v>
      </c>
    </row>
    <row r="69" spans="1:5" ht="14.25" thickTop="1">
      <c r="A69" s="79" t="s">
        <v>52</v>
      </c>
      <c r="B69" s="80">
        <v>272</v>
      </c>
      <c r="C69" s="81">
        <v>502</v>
      </c>
      <c r="D69" s="82">
        <v>242</v>
      </c>
      <c r="E69" s="83">
        <v>260</v>
      </c>
    </row>
    <row r="70" spans="1:5" ht="13.5">
      <c r="A70" s="62" t="s">
        <v>53</v>
      </c>
      <c r="B70" s="63">
        <v>129</v>
      </c>
      <c r="C70" s="64">
        <v>230</v>
      </c>
      <c r="D70" s="65">
        <v>105</v>
      </c>
      <c r="E70" s="66">
        <v>125</v>
      </c>
    </row>
    <row r="71" spans="1:5" ht="13.5">
      <c r="A71" s="62" t="s">
        <v>54</v>
      </c>
      <c r="B71" s="63">
        <v>176</v>
      </c>
      <c r="C71" s="64">
        <v>334</v>
      </c>
      <c r="D71" s="65">
        <v>165</v>
      </c>
      <c r="E71" s="66">
        <v>169</v>
      </c>
    </row>
    <row r="72" spans="1:5" ht="13.5">
      <c r="A72" s="62" t="s">
        <v>55</v>
      </c>
      <c r="B72" s="63">
        <v>225</v>
      </c>
      <c r="C72" s="64">
        <v>472</v>
      </c>
      <c r="D72" s="65">
        <v>211</v>
      </c>
      <c r="E72" s="66">
        <v>261</v>
      </c>
    </row>
    <row r="73" spans="1:5" ht="13.5">
      <c r="A73" s="62" t="s">
        <v>56</v>
      </c>
      <c r="B73" s="63">
        <v>116</v>
      </c>
      <c r="C73" s="64">
        <v>222</v>
      </c>
      <c r="D73" s="65">
        <v>102</v>
      </c>
      <c r="E73" s="66">
        <v>120</v>
      </c>
    </row>
    <row r="74" spans="1:5" ht="13.5">
      <c r="A74" s="62" t="s">
        <v>57</v>
      </c>
      <c r="B74" s="63">
        <v>146</v>
      </c>
      <c r="C74" s="64">
        <v>290</v>
      </c>
      <c r="D74" s="65">
        <v>143</v>
      </c>
      <c r="E74" s="66">
        <v>147</v>
      </c>
    </row>
    <row r="75" spans="1:5" ht="13.5">
      <c r="A75" s="62" t="s">
        <v>58</v>
      </c>
      <c r="B75" s="63">
        <v>155</v>
      </c>
      <c r="C75" s="64">
        <v>320</v>
      </c>
      <c r="D75" s="65">
        <v>141</v>
      </c>
      <c r="E75" s="66">
        <v>179</v>
      </c>
    </row>
    <row r="76" spans="1:5" ht="13.5">
      <c r="A76" s="62" t="s">
        <v>59</v>
      </c>
      <c r="B76" s="63">
        <v>198</v>
      </c>
      <c r="C76" s="64">
        <v>396</v>
      </c>
      <c r="D76" s="65">
        <v>187</v>
      </c>
      <c r="E76" s="66">
        <v>209</v>
      </c>
    </row>
    <row r="77" spans="1:5" ht="13.5">
      <c r="A77" s="62" t="s">
        <v>60</v>
      </c>
      <c r="B77" s="63">
        <v>192</v>
      </c>
      <c r="C77" s="64">
        <v>335</v>
      </c>
      <c r="D77" s="65">
        <v>151</v>
      </c>
      <c r="E77" s="66">
        <v>184</v>
      </c>
    </row>
    <row r="78" spans="1:10" ht="13.5">
      <c r="A78" s="62" t="s">
        <v>61</v>
      </c>
      <c r="B78" s="63">
        <v>395</v>
      </c>
      <c r="C78" s="64">
        <v>721</v>
      </c>
      <c r="D78" s="65">
        <v>334</v>
      </c>
      <c r="E78" s="66">
        <v>387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451</v>
      </c>
      <c r="C79" s="81">
        <v>789</v>
      </c>
      <c r="D79" s="82">
        <v>358</v>
      </c>
      <c r="E79" s="83">
        <v>431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2455</v>
      </c>
      <c r="H80" s="68">
        <f>SUM(C69:C80)</f>
        <v>4611</v>
      </c>
      <c r="I80" s="68">
        <f>SUM(D69:D80)</f>
        <v>2139</v>
      </c>
      <c r="J80" s="68">
        <f>SUM(E69:E80)</f>
        <v>2472</v>
      </c>
    </row>
    <row r="81" spans="1:5" ht="14.25" thickTop="1">
      <c r="A81" s="79" t="s">
        <v>63</v>
      </c>
      <c r="B81" s="80">
        <v>391</v>
      </c>
      <c r="C81" s="81">
        <v>683</v>
      </c>
      <c r="D81" s="82">
        <v>305</v>
      </c>
      <c r="E81" s="83">
        <v>378</v>
      </c>
    </row>
    <row r="82" spans="1:5" ht="13.5">
      <c r="A82" s="62" t="s">
        <v>64</v>
      </c>
      <c r="B82" s="63">
        <v>1242</v>
      </c>
      <c r="C82" s="64">
        <v>2767</v>
      </c>
      <c r="D82" s="65">
        <v>1282</v>
      </c>
      <c r="E82" s="66">
        <v>1485</v>
      </c>
    </row>
    <row r="83" spans="1:5" ht="13.5">
      <c r="A83" s="62" t="s">
        <v>65</v>
      </c>
      <c r="B83" s="63">
        <v>5978</v>
      </c>
      <c r="C83" s="64">
        <v>12935</v>
      </c>
      <c r="D83" s="65">
        <v>6230</v>
      </c>
      <c r="E83" s="66">
        <v>6705</v>
      </c>
    </row>
    <row r="84" spans="1:5" ht="13.5">
      <c r="A84" s="62" t="s">
        <v>66</v>
      </c>
      <c r="B84" s="63">
        <v>4147</v>
      </c>
      <c r="C84" s="64">
        <v>8912</v>
      </c>
      <c r="D84" s="65">
        <v>4216</v>
      </c>
      <c r="E84" s="66">
        <v>4696</v>
      </c>
    </row>
    <row r="85" spans="1:5" ht="13.5">
      <c r="A85" s="62" t="s">
        <v>1</v>
      </c>
      <c r="B85" s="63">
        <v>2818</v>
      </c>
      <c r="C85" s="64">
        <v>5681</v>
      </c>
      <c r="D85" s="65">
        <v>2656</v>
      </c>
      <c r="E85" s="66">
        <v>3025</v>
      </c>
    </row>
    <row r="86" spans="1:5" ht="13.5">
      <c r="A86" s="62" t="s">
        <v>67</v>
      </c>
      <c r="B86" s="63">
        <v>1491</v>
      </c>
      <c r="C86" s="64">
        <v>3320</v>
      </c>
      <c r="D86" s="65">
        <v>1553</v>
      </c>
      <c r="E86" s="66">
        <v>1767</v>
      </c>
    </row>
    <row r="87" spans="1:10" ht="13.5">
      <c r="A87" s="62" t="s">
        <v>68</v>
      </c>
      <c r="B87" s="63">
        <v>1371</v>
      </c>
      <c r="C87" s="64">
        <v>3005</v>
      </c>
      <c r="D87" s="65">
        <v>1404</v>
      </c>
      <c r="E87" s="66">
        <v>1601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142</v>
      </c>
      <c r="C88" s="81">
        <v>245</v>
      </c>
      <c r="D88" s="82">
        <v>114</v>
      </c>
      <c r="E88" s="83">
        <v>131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761</v>
      </c>
      <c r="C89" s="76">
        <v>876</v>
      </c>
      <c r="D89" s="77">
        <v>635</v>
      </c>
      <c r="E89" s="78">
        <v>241</v>
      </c>
      <c r="G89" s="68">
        <f>SUM(B81:B89)</f>
        <v>18341</v>
      </c>
      <c r="H89" s="68">
        <f>SUM(C81:C89)</f>
        <v>38424</v>
      </c>
      <c r="I89" s="68">
        <f>SUM(D81:D89)</f>
        <v>18395</v>
      </c>
      <c r="J89" s="68">
        <f>SUM(E81:E89)</f>
        <v>20029</v>
      </c>
    </row>
    <row r="90" spans="1:5" ht="14.25" thickTop="1">
      <c r="A90" s="79" t="s">
        <v>70</v>
      </c>
      <c r="B90" s="80">
        <v>246</v>
      </c>
      <c r="C90" s="81">
        <v>483</v>
      </c>
      <c r="D90" s="82">
        <v>240</v>
      </c>
      <c r="E90" s="83">
        <v>243</v>
      </c>
    </row>
    <row r="91" spans="1:5" ht="13.5">
      <c r="A91" s="62" t="s">
        <v>55</v>
      </c>
      <c r="B91" s="63">
        <v>137</v>
      </c>
      <c r="C91" s="64">
        <v>232</v>
      </c>
      <c r="D91" s="65">
        <v>91</v>
      </c>
      <c r="E91" s="66">
        <v>141</v>
      </c>
    </row>
    <row r="92" spans="1:5" ht="13.5">
      <c r="A92" s="62" t="s">
        <v>71</v>
      </c>
      <c r="B92" s="63">
        <v>226</v>
      </c>
      <c r="C92" s="64">
        <v>382</v>
      </c>
      <c r="D92" s="65">
        <v>168</v>
      </c>
      <c r="E92" s="66">
        <v>214</v>
      </c>
    </row>
    <row r="93" spans="1:5" ht="13.5">
      <c r="A93" s="62" t="s">
        <v>72</v>
      </c>
      <c r="B93" s="63">
        <v>399</v>
      </c>
      <c r="C93" s="64">
        <v>840</v>
      </c>
      <c r="D93" s="65">
        <v>404</v>
      </c>
      <c r="E93" s="66">
        <v>436</v>
      </c>
    </row>
    <row r="94" spans="1:5" ht="13.5">
      <c r="A94" s="62" t="s">
        <v>73</v>
      </c>
      <c r="B94" s="63">
        <v>351</v>
      </c>
      <c r="C94" s="64">
        <v>733</v>
      </c>
      <c r="D94" s="65">
        <v>362</v>
      </c>
      <c r="E94" s="66">
        <v>371</v>
      </c>
    </row>
    <row r="95" spans="1:5" ht="13.5">
      <c r="A95" s="62" t="s">
        <v>74</v>
      </c>
      <c r="B95" s="63">
        <v>441</v>
      </c>
      <c r="C95" s="64">
        <v>1028</v>
      </c>
      <c r="D95" s="65">
        <v>497</v>
      </c>
      <c r="E95" s="66">
        <v>531</v>
      </c>
    </row>
    <row r="96" spans="1:5" ht="13.5">
      <c r="A96" s="62" t="s">
        <v>75</v>
      </c>
      <c r="B96" s="63">
        <v>75</v>
      </c>
      <c r="C96" s="64">
        <v>125</v>
      </c>
      <c r="D96" s="65">
        <v>60</v>
      </c>
      <c r="E96" s="66">
        <v>65</v>
      </c>
    </row>
    <row r="97" spans="1:5" ht="13.5">
      <c r="A97" s="62" t="s">
        <v>76</v>
      </c>
      <c r="B97" s="63">
        <v>273</v>
      </c>
      <c r="C97" s="64">
        <v>468</v>
      </c>
      <c r="D97" s="65">
        <v>239</v>
      </c>
      <c r="E97" s="66">
        <v>229</v>
      </c>
    </row>
    <row r="98" spans="1:10" ht="13.5">
      <c r="A98" s="79" t="s">
        <v>77</v>
      </c>
      <c r="B98" s="80">
        <v>175</v>
      </c>
      <c r="C98" s="81">
        <v>298</v>
      </c>
      <c r="D98" s="82">
        <v>143</v>
      </c>
      <c r="E98" s="83">
        <v>155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50</v>
      </c>
      <c r="C99" s="64">
        <v>82</v>
      </c>
      <c r="D99" s="65">
        <v>36</v>
      </c>
      <c r="E99" s="66">
        <v>46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288</v>
      </c>
      <c r="C100" s="86">
        <v>289</v>
      </c>
      <c r="D100" s="87">
        <v>157</v>
      </c>
      <c r="E100" s="88">
        <v>132</v>
      </c>
      <c r="G100" s="68">
        <f>SUM(B90:B100)</f>
        <v>2661</v>
      </c>
      <c r="H100" s="68">
        <f>SUM(C90:C100)</f>
        <v>4960</v>
      </c>
      <c r="I100" s="68">
        <f>SUM(D90:D100)</f>
        <v>2397</v>
      </c>
      <c r="J100" s="68">
        <f>SUM(E90:E100)</f>
        <v>2563</v>
      </c>
    </row>
    <row r="101" spans="1:5" ht="19.5" customHeight="1" thickTop="1">
      <c r="A101" s="89" t="s">
        <v>28</v>
      </c>
      <c r="B101" s="90">
        <f>SUM(B5:B100)</f>
        <v>60659</v>
      </c>
      <c r="C101" s="91">
        <f>SUM(C5:C100)</f>
        <v>125890</v>
      </c>
      <c r="D101" s="92">
        <f>SUM(D5:D100)</f>
        <v>60692</v>
      </c>
      <c r="E101" s="93">
        <f>SUM(E5:E100)</f>
        <v>65198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213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1462</v>
      </c>
      <c r="C5" s="59">
        <v>3221</v>
      </c>
      <c r="D5" s="60">
        <v>1522</v>
      </c>
      <c r="E5" s="61">
        <v>1699</v>
      </c>
    </row>
    <row r="6" spans="1:5" ht="15.75" customHeight="1">
      <c r="A6" s="62" t="s">
        <v>0</v>
      </c>
      <c r="B6" s="63">
        <v>3503</v>
      </c>
      <c r="C6" s="64">
        <v>7529</v>
      </c>
      <c r="D6" s="65">
        <v>3673</v>
      </c>
      <c r="E6" s="66">
        <v>3856</v>
      </c>
    </row>
    <row r="7" spans="1:5" ht="15.75" customHeight="1">
      <c r="A7" s="62" t="s">
        <v>1</v>
      </c>
      <c r="B7" s="63">
        <v>436</v>
      </c>
      <c r="C7" s="64">
        <v>850</v>
      </c>
      <c r="D7" s="65">
        <v>388</v>
      </c>
      <c r="E7" s="66">
        <v>462</v>
      </c>
    </row>
    <row r="8" spans="1:5" ht="15.75" customHeight="1">
      <c r="A8" s="62" t="s">
        <v>2</v>
      </c>
      <c r="B8" s="63">
        <v>959</v>
      </c>
      <c r="C8" s="64">
        <v>2501</v>
      </c>
      <c r="D8" s="65">
        <v>1227</v>
      </c>
      <c r="E8" s="66">
        <v>1274</v>
      </c>
    </row>
    <row r="9" spans="1:5" ht="15.75" customHeight="1">
      <c r="A9" s="62" t="s">
        <v>3</v>
      </c>
      <c r="B9" s="63">
        <v>113</v>
      </c>
      <c r="C9" s="64">
        <v>217</v>
      </c>
      <c r="D9" s="65">
        <v>106</v>
      </c>
      <c r="E9" s="66">
        <v>111</v>
      </c>
    </row>
    <row r="10" spans="1:5" ht="15.75" customHeight="1">
      <c r="A10" s="62" t="s">
        <v>4</v>
      </c>
      <c r="B10" s="63">
        <v>168</v>
      </c>
      <c r="C10" s="64">
        <v>290</v>
      </c>
      <c r="D10" s="65">
        <v>136</v>
      </c>
      <c r="E10" s="66">
        <v>154</v>
      </c>
    </row>
    <row r="11" spans="1:5" ht="15.75" customHeight="1">
      <c r="A11" s="62" t="s">
        <v>5</v>
      </c>
      <c r="B11" s="63">
        <v>3086</v>
      </c>
      <c r="C11" s="64">
        <v>6865</v>
      </c>
      <c r="D11" s="65">
        <v>3275</v>
      </c>
      <c r="E11" s="66">
        <v>3590</v>
      </c>
    </row>
    <row r="12" spans="1:5" ht="15.75" customHeight="1">
      <c r="A12" s="62" t="s">
        <v>6</v>
      </c>
      <c r="B12" s="63">
        <v>2727</v>
      </c>
      <c r="C12" s="64">
        <v>5375</v>
      </c>
      <c r="D12" s="65">
        <v>2662</v>
      </c>
      <c r="E12" s="66">
        <v>2713</v>
      </c>
    </row>
    <row r="13" spans="1:5" ht="15.75" customHeight="1">
      <c r="A13" s="62" t="s">
        <v>7</v>
      </c>
      <c r="B13" s="63">
        <v>911</v>
      </c>
      <c r="C13" s="64">
        <v>1661</v>
      </c>
      <c r="D13" s="65">
        <v>796</v>
      </c>
      <c r="E13" s="66">
        <v>865</v>
      </c>
    </row>
    <row r="14" spans="1:5" ht="15.75" customHeight="1">
      <c r="A14" s="62" t="s">
        <v>8</v>
      </c>
      <c r="B14" s="63">
        <v>560</v>
      </c>
      <c r="C14" s="64">
        <v>1087</v>
      </c>
      <c r="D14" s="65">
        <v>563</v>
      </c>
      <c r="E14" s="66">
        <v>524</v>
      </c>
    </row>
    <row r="15" spans="1:5" ht="15.75" customHeight="1">
      <c r="A15" s="62" t="s">
        <v>9</v>
      </c>
      <c r="B15" s="63">
        <v>823</v>
      </c>
      <c r="C15" s="64">
        <v>1831</v>
      </c>
      <c r="D15" s="65">
        <v>894</v>
      </c>
      <c r="E15" s="66">
        <v>937</v>
      </c>
    </row>
    <row r="16" spans="1:5" ht="15.75" customHeight="1">
      <c r="A16" s="62" t="s">
        <v>10</v>
      </c>
      <c r="B16" s="63">
        <v>1411</v>
      </c>
      <c r="C16" s="64">
        <v>2915</v>
      </c>
      <c r="D16" s="65">
        <v>1476</v>
      </c>
      <c r="E16" s="66">
        <v>1439</v>
      </c>
    </row>
    <row r="17" spans="1:5" ht="15.75" customHeight="1">
      <c r="A17" s="62" t="s">
        <v>11</v>
      </c>
      <c r="B17" s="63">
        <v>1168</v>
      </c>
      <c r="C17" s="64">
        <v>2606</v>
      </c>
      <c r="D17" s="65">
        <v>1274</v>
      </c>
      <c r="E17" s="66">
        <v>1332</v>
      </c>
    </row>
    <row r="18" spans="1:5" ht="15.75" customHeight="1">
      <c r="A18" s="62" t="s">
        <v>12</v>
      </c>
      <c r="B18" s="63">
        <v>2860</v>
      </c>
      <c r="C18" s="64">
        <v>6331</v>
      </c>
      <c r="D18" s="65">
        <v>3039</v>
      </c>
      <c r="E18" s="66">
        <v>3292</v>
      </c>
    </row>
    <row r="19" spans="1:5" ht="15.75" customHeight="1">
      <c r="A19" s="62" t="s">
        <v>13</v>
      </c>
      <c r="B19" s="63">
        <v>2193</v>
      </c>
      <c r="C19" s="64">
        <v>5279</v>
      </c>
      <c r="D19" s="65">
        <v>2565</v>
      </c>
      <c r="E19" s="66">
        <v>2714</v>
      </c>
    </row>
    <row r="20" spans="1:5" ht="15.75" customHeight="1">
      <c r="A20" s="62" t="s">
        <v>14</v>
      </c>
      <c r="B20" s="63">
        <v>945</v>
      </c>
      <c r="C20" s="64">
        <v>2212</v>
      </c>
      <c r="D20" s="65">
        <v>1108</v>
      </c>
      <c r="E20" s="66">
        <v>1104</v>
      </c>
    </row>
    <row r="21" spans="1:5" ht="15.75" customHeight="1">
      <c r="A21" s="62" t="s">
        <v>15</v>
      </c>
      <c r="B21" s="63">
        <v>448</v>
      </c>
      <c r="C21" s="64">
        <v>993</v>
      </c>
      <c r="D21" s="65">
        <v>483</v>
      </c>
      <c r="E21" s="66">
        <v>510</v>
      </c>
    </row>
    <row r="22" spans="1:5" ht="15.75" customHeight="1">
      <c r="A22" s="62" t="s">
        <v>16</v>
      </c>
      <c r="B22" s="63">
        <v>550</v>
      </c>
      <c r="C22" s="64">
        <v>1191</v>
      </c>
      <c r="D22" s="65">
        <v>555</v>
      </c>
      <c r="E22" s="66">
        <v>636</v>
      </c>
    </row>
    <row r="23" spans="1:5" ht="15.75" customHeight="1">
      <c r="A23" s="62" t="s">
        <v>17</v>
      </c>
      <c r="B23" s="63">
        <v>367</v>
      </c>
      <c r="C23" s="64">
        <v>838</v>
      </c>
      <c r="D23" s="65">
        <v>394</v>
      </c>
      <c r="E23" s="66">
        <v>444</v>
      </c>
    </row>
    <row r="24" spans="1:5" ht="15.75" customHeight="1">
      <c r="A24" s="62" t="s">
        <v>18</v>
      </c>
      <c r="B24" s="63">
        <v>75</v>
      </c>
      <c r="C24" s="64">
        <v>118</v>
      </c>
      <c r="D24" s="65">
        <v>53</v>
      </c>
      <c r="E24" s="66">
        <v>65</v>
      </c>
    </row>
    <row r="25" spans="1:5" ht="15.75" customHeight="1">
      <c r="A25" s="62" t="s">
        <v>19</v>
      </c>
      <c r="B25" s="63">
        <v>27</v>
      </c>
      <c r="C25" s="64">
        <v>31</v>
      </c>
      <c r="D25" s="65">
        <v>16</v>
      </c>
      <c r="E25" s="66">
        <v>15</v>
      </c>
    </row>
    <row r="26" spans="1:5" ht="15.75" customHeight="1">
      <c r="A26" s="62" t="s">
        <v>20</v>
      </c>
      <c r="B26" s="63">
        <v>869</v>
      </c>
      <c r="C26" s="64">
        <v>1905</v>
      </c>
      <c r="D26" s="65">
        <v>905</v>
      </c>
      <c r="E26" s="66">
        <v>1000</v>
      </c>
    </row>
    <row r="27" spans="1:5" ht="15.75" customHeight="1">
      <c r="A27" s="62" t="s">
        <v>21</v>
      </c>
      <c r="B27" s="63">
        <v>854</v>
      </c>
      <c r="C27" s="64">
        <v>2041</v>
      </c>
      <c r="D27" s="65">
        <v>978</v>
      </c>
      <c r="E27" s="66">
        <v>1063</v>
      </c>
    </row>
    <row r="28" spans="1:10" ht="15.75" customHeight="1">
      <c r="A28" s="62" t="s">
        <v>22</v>
      </c>
      <c r="B28" s="63">
        <v>215</v>
      </c>
      <c r="C28" s="64">
        <v>364</v>
      </c>
      <c r="D28" s="65">
        <v>166</v>
      </c>
      <c r="E28" s="66">
        <v>198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77</v>
      </c>
      <c r="C29" s="64">
        <v>153</v>
      </c>
      <c r="D29" s="65">
        <v>75</v>
      </c>
      <c r="E29" s="66">
        <v>78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890</v>
      </c>
      <c r="C30" s="71">
        <v>892</v>
      </c>
      <c r="D30" s="72">
        <v>707</v>
      </c>
      <c r="E30" s="73">
        <v>185</v>
      </c>
      <c r="G30" s="68">
        <f>SUM(B5:B30)</f>
        <v>27697</v>
      </c>
      <c r="H30" s="68">
        <f>SUM(C5:C30)</f>
        <v>59296</v>
      </c>
      <c r="I30" s="68">
        <f>SUM(D5:D30)</f>
        <v>29036</v>
      </c>
      <c r="J30" s="68">
        <f>SUM(E5:E30)</f>
        <v>30260</v>
      </c>
    </row>
    <row r="31" spans="1:5" ht="14.25" thickTop="1">
      <c r="A31" s="57" t="s">
        <v>29</v>
      </c>
      <c r="B31" s="58">
        <v>52</v>
      </c>
      <c r="C31" s="59">
        <v>92</v>
      </c>
      <c r="D31" s="60">
        <v>43</v>
      </c>
      <c r="E31" s="61">
        <v>49</v>
      </c>
    </row>
    <row r="32" spans="1:5" ht="13.5">
      <c r="A32" s="62" t="s">
        <v>30</v>
      </c>
      <c r="B32" s="63">
        <v>123</v>
      </c>
      <c r="C32" s="64">
        <v>253</v>
      </c>
      <c r="D32" s="65">
        <v>120</v>
      </c>
      <c r="E32" s="66">
        <v>133</v>
      </c>
    </row>
    <row r="33" spans="1:5" ht="13.5">
      <c r="A33" s="62" t="s">
        <v>31</v>
      </c>
      <c r="B33" s="63">
        <v>111</v>
      </c>
      <c r="C33" s="64">
        <v>229</v>
      </c>
      <c r="D33" s="65">
        <v>105</v>
      </c>
      <c r="E33" s="66">
        <v>124</v>
      </c>
    </row>
    <row r="34" spans="1:5" ht="13.5">
      <c r="A34" s="62" t="s">
        <v>32</v>
      </c>
      <c r="B34" s="63">
        <v>104</v>
      </c>
      <c r="C34" s="64">
        <v>194</v>
      </c>
      <c r="D34" s="65">
        <v>85</v>
      </c>
      <c r="E34" s="66">
        <v>109</v>
      </c>
    </row>
    <row r="35" spans="1:5" ht="13.5">
      <c r="A35" s="62" t="s">
        <v>33</v>
      </c>
      <c r="B35" s="63">
        <v>54</v>
      </c>
      <c r="C35" s="64">
        <v>106</v>
      </c>
      <c r="D35" s="65">
        <v>49</v>
      </c>
      <c r="E35" s="66">
        <v>57</v>
      </c>
    </row>
    <row r="36" spans="1:5" ht="13.5">
      <c r="A36" s="62" t="s">
        <v>34</v>
      </c>
      <c r="B36" s="63">
        <v>202</v>
      </c>
      <c r="C36" s="64">
        <v>468</v>
      </c>
      <c r="D36" s="65">
        <v>223</v>
      </c>
      <c r="E36" s="66">
        <v>245</v>
      </c>
    </row>
    <row r="37" spans="1:5" ht="13.5">
      <c r="A37" s="62" t="s">
        <v>35</v>
      </c>
      <c r="B37" s="63">
        <v>179</v>
      </c>
      <c r="C37" s="64">
        <v>411</v>
      </c>
      <c r="D37" s="65">
        <v>194</v>
      </c>
      <c r="E37" s="66">
        <v>217</v>
      </c>
    </row>
    <row r="38" spans="1:5" ht="13.5">
      <c r="A38" s="62" t="s">
        <v>36</v>
      </c>
      <c r="B38" s="63">
        <v>97</v>
      </c>
      <c r="C38" s="64">
        <v>186</v>
      </c>
      <c r="D38" s="65">
        <v>83</v>
      </c>
      <c r="E38" s="66">
        <v>103</v>
      </c>
    </row>
    <row r="39" spans="1:5" ht="13.5">
      <c r="A39" s="62" t="s">
        <v>37</v>
      </c>
      <c r="B39" s="63">
        <v>72</v>
      </c>
      <c r="C39" s="64">
        <v>147</v>
      </c>
      <c r="D39" s="65">
        <v>74</v>
      </c>
      <c r="E39" s="66">
        <v>73</v>
      </c>
    </row>
    <row r="40" spans="1:5" ht="13.5">
      <c r="A40" s="62" t="s">
        <v>38</v>
      </c>
      <c r="B40" s="63">
        <v>74</v>
      </c>
      <c r="C40" s="64">
        <v>136</v>
      </c>
      <c r="D40" s="65">
        <v>62</v>
      </c>
      <c r="E40" s="66">
        <v>74</v>
      </c>
    </row>
    <row r="41" spans="1:5" ht="13.5">
      <c r="A41" s="62" t="s">
        <v>39</v>
      </c>
      <c r="B41" s="63">
        <v>115</v>
      </c>
      <c r="C41" s="64">
        <v>239</v>
      </c>
      <c r="D41" s="65">
        <v>117</v>
      </c>
      <c r="E41" s="66">
        <v>122</v>
      </c>
    </row>
    <row r="42" spans="1:5" ht="13.5">
      <c r="A42" s="62" t="s">
        <v>40</v>
      </c>
      <c r="B42" s="63">
        <v>218</v>
      </c>
      <c r="C42" s="64">
        <v>483</v>
      </c>
      <c r="D42" s="65">
        <v>222</v>
      </c>
      <c r="E42" s="66">
        <v>261</v>
      </c>
    </row>
    <row r="43" spans="1:5" ht="13.5">
      <c r="A43" s="62" t="s">
        <v>41</v>
      </c>
      <c r="B43" s="63">
        <v>50</v>
      </c>
      <c r="C43" s="64">
        <v>120</v>
      </c>
      <c r="D43" s="65">
        <v>53</v>
      </c>
      <c r="E43" s="66">
        <v>67</v>
      </c>
    </row>
    <row r="44" spans="1:5" ht="13.5">
      <c r="A44" s="62" t="s">
        <v>42</v>
      </c>
      <c r="B44" s="63">
        <v>109</v>
      </c>
      <c r="C44" s="64">
        <v>181</v>
      </c>
      <c r="D44" s="65">
        <v>72</v>
      </c>
      <c r="E44" s="66">
        <v>109</v>
      </c>
    </row>
    <row r="45" spans="1:5" ht="13.5">
      <c r="A45" s="62" t="s">
        <v>43</v>
      </c>
      <c r="B45" s="63">
        <v>104</v>
      </c>
      <c r="C45" s="64">
        <v>220</v>
      </c>
      <c r="D45" s="65">
        <v>110</v>
      </c>
      <c r="E45" s="66">
        <v>110</v>
      </c>
    </row>
    <row r="46" spans="1:5" ht="13.5">
      <c r="A46" s="62" t="s">
        <v>44</v>
      </c>
      <c r="B46" s="63">
        <v>231</v>
      </c>
      <c r="C46" s="64">
        <v>499</v>
      </c>
      <c r="D46" s="65">
        <v>234</v>
      </c>
      <c r="E46" s="66">
        <v>265</v>
      </c>
    </row>
    <row r="47" spans="1:5" ht="13.5">
      <c r="A47" s="62" t="s">
        <v>45</v>
      </c>
      <c r="B47" s="63">
        <v>325</v>
      </c>
      <c r="C47" s="64">
        <v>753</v>
      </c>
      <c r="D47" s="65">
        <v>369</v>
      </c>
      <c r="E47" s="66">
        <v>384</v>
      </c>
    </row>
    <row r="48" spans="1:5" ht="13.5">
      <c r="A48" s="62" t="s">
        <v>46</v>
      </c>
      <c r="B48" s="63">
        <v>262</v>
      </c>
      <c r="C48" s="64">
        <v>608</v>
      </c>
      <c r="D48" s="65">
        <v>298</v>
      </c>
      <c r="E48" s="66">
        <v>310</v>
      </c>
    </row>
    <row r="49" spans="1:5" ht="13.5">
      <c r="A49" s="62" t="s">
        <v>47</v>
      </c>
      <c r="B49" s="63">
        <v>244</v>
      </c>
      <c r="C49" s="64">
        <v>558</v>
      </c>
      <c r="D49" s="65">
        <v>262</v>
      </c>
      <c r="E49" s="66">
        <v>296</v>
      </c>
    </row>
    <row r="50" spans="1:5" ht="13.5">
      <c r="A50" s="62" t="s">
        <v>48</v>
      </c>
      <c r="B50" s="63">
        <v>408</v>
      </c>
      <c r="C50" s="64">
        <v>805</v>
      </c>
      <c r="D50" s="65">
        <v>333</v>
      </c>
      <c r="E50" s="66">
        <v>472</v>
      </c>
    </row>
    <row r="51" spans="1:5" ht="13.5">
      <c r="A51" s="62" t="s">
        <v>49</v>
      </c>
      <c r="B51" s="63">
        <v>302</v>
      </c>
      <c r="C51" s="64">
        <v>730</v>
      </c>
      <c r="D51" s="65">
        <v>363</v>
      </c>
      <c r="E51" s="66">
        <v>367</v>
      </c>
    </row>
    <row r="52" spans="1:10" ht="13.5">
      <c r="A52" s="62" t="s">
        <v>50</v>
      </c>
      <c r="B52" s="63">
        <v>128</v>
      </c>
      <c r="C52" s="64">
        <v>289</v>
      </c>
      <c r="D52" s="65">
        <v>141</v>
      </c>
      <c r="E52" s="66">
        <v>148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170</v>
      </c>
      <c r="D53" s="65">
        <v>79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129</v>
      </c>
      <c r="D54" s="65">
        <v>64</v>
      </c>
      <c r="E54" s="66">
        <v>65</v>
      </c>
      <c r="G54" s="68">
        <f>SUM(B31:B54)</f>
        <v>3733</v>
      </c>
      <c r="H54" s="68">
        <f>SUM(C31:C54)</f>
        <v>8006</v>
      </c>
      <c r="I54" s="68">
        <f>SUM(D31:D54)</f>
        <v>3755</v>
      </c>
      <c r="J54" s="68">
        <f>SUM(E31:E54)</f>
        <v>4251</v>
      </c>
    </row>
    <row r="55" spans="1:5" ht="14.25" thickTop="1">
      <c r="A55" s="57" t="s">
        <v>81</v>
      </c>
      <c r="B55" s="58">
        <v>173</v>
      </c>
      <c r="C55" s="59">
        <v>284</v>
      </c>
      <c r="D55" s="60">
        <v>124</v>
      </c>
      <c r="E55" s="61">
        <v>160</v>
      </c>
    </row>
    <row r="56" spans="1:5" ht="13.5">
      <c r="A56" s="62" t="s">
        <v>82</v>
      </c>
      <c r="B56" s="63">
        <v>396</v>
      </c>
      <c r="C56" s="64">
        <v>773</v>
      </c>
      <c r="D56" s="65">
        <v>371</v>
      </c>
      <c r="E56" s="66">
        <v>402</v>
      </c>
    </row>
    <row r="57" spans="1:5" ht="13.5">
      <c r="A57" s="62" t="s">
        <v>83</v>
      </c>
      <c r="B57" s="63">
        <v>476</v>
      </c>
      <c r="C57" s="64">
        <v>1036</v>
      </c>
      <c r="D57" s="65">
        <v>490</v>
      </c>
      <c r="E57" s="66">
        <v>546</v>
      </c>
    </row>
    <row r="58" spans="1:5" ht="13.5">
      <c r="A58" s="62" t="s">
        <v>84</v>
      </c>
      <c r="B58" s="63">
        <v>178</v>
      </c>
      <c r="C58" s="64">
        <v>324</v>
      </c>
      <c r="D58" s="65">
        <v>156</v>
      </c>
      <c r="E58" s="66">
        <v>168</v>
      </c>
    </row>
    <row r="59" spans="1:5" ht="13.5">
      <c r="A59" s="62" t="s">
        <v>85</v>
      </c>
      <c r="B59" s="63">
        <v>215</v>
      </c>
      <c r="C59" s="64">
        <v>442</v>
      </c>
      <c r="D59" s="65">
        <v>211</v>
      </c>
      <c r="E59" s="66">
        <v>231</v>
      </c>
    </row>
    <row r="60" spans="1:10" ht="13.5">
      <c r="A60" s="62" t="s">
        <v>86</v>
      </c>
      <c r="B60" s="63">
        <v>302</v>
      </c>
      <c r="C60" s="64">
        <v>533</v>
      </c>
      <c r="D60" s="65">
        <v>252</v>
      </c>
      <c r="E60" s="66">
        <v>281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599</v>
      </c>
      <c r="D61" s="65">
        <v>295</v>
      </c>
      <c r="E61" s="66">
        <v>304</v>
      </c>
      <c r="F61" s="49" t="s">
        <v>214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57</v>
      </c>
      <c r="C62" s="76">
        <v>58</v>
      </c>
      <c r="D62" s="77">
        <v>43</v>
      </c>
      <c r="E62" s="78">
        <v>15</v>
      </c>
      <c r="G62" s="68">
        <f>SUM(B55:B62)</f>
        <v>2123</v>
      </c>
      <c r="H62" s="68">
        <f>SUM(C55:C62)</f>
        <v>4049</v>
      </c>
      <c r="I62" s="68">
        <f>SUM(D55:D62)</f>
        <v>1942</v>
      </c>
      <c r="J62" s="68">
        <f>SUM(E55:E62)</f>
        <v>2107</v>
      </c>
    </row>
    <row r="63" spans="1:5" ht="14.25" thickTop="1">
      <c r="A63" s="79" t="s">
        <v>88</v>
      </c>
      <c r="B63" s="80">
        <v>974</v>
      </c>
      <c r="C63" s="81">
        <v>1824</v>
      </c>
      <c r="D63" s="82">
        <v>838</v>
      </c>
      <c r="E63" s="83">
        <v>986</v>
      </c>
    </row>
    <row r="64" spans="1:5" ht="13.5">
      <c r="A64" s="62" t="s">
        <v>89</v>
      </c>
      <c r="B64" s="63">
        <v>232</v>
      </c>
      <c r="C64" s="64">
        <v>458</v>
      </c>
      <c r="D64" s="65">
        <v>229</v>
      </c>
      <c r="E64" s="66">
        <v>229</v>
      </c>
    </row>
    <row r="65" spans="1:5" ht="13.5">
      <c r="A65" s="62" t="s">
        <v>90</v>
      </c>
      <c r="B65" s="63">
        <v>335</v>
      </c>
      <c r="C65" s="64">
        <v>606</v>
      </c>
      <c r="D65" s="65">
        <v>286</v>
      </c>
      <c r="E65" s="66">
        <v>320</v>
      </c>
    </row>
    <row r="66" spans="1:10" ht="13.5">
      <c r="A66" s="62" t="s">
        <v>91</v>
      </c>
      <c r="B66" s="63">
        <v>526</v>
      </c>
      <c r="C66" s="64">
        <v>935</v>
      </c>
      <c r="D66" s="65">
        <v>441</v>
      </c>
      <c r="E66" s="66">
        <v>494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256</v>
      </c>
      <c r="C67" s="64">
        <v>465</v>
      </c>
      <c r="D67" s="65">
        <v>210</v>
      </c>
      <c r="E67" s="66">
        <v>255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1329</v>
      </c>
      <c r="C68" s="76">
        <v>2306</v>
      </c>
      <c r="D68" s="77">
        <v>1066</v>
      </c>
      <c r="E68" s="78">
        <v>1240</v>
      </c>
      <c r="G68" s="68">
        <f>SUM(B63:B68)</f>
        <v>3652</v>
      </c>
      <c r="H68" s="68">
        <f>SUM(C63:C68)</f>
        <v>6594</v>
      </c>
      <c r="I68" s="68">
        <f>SUM(D63:D68)</f>
        <v>3070</v>
      </c>
      <c r="J68" s="68">
        <f>SUM(E63:E68)</f>
        <v>3524</v>
      </c>
    </row>
    <row r="69" spans="1:5" ht="14.25" thickTop="1">
      <c r="A69" s="79" t="s">
        <v>52</v>
      </c>
      <c r="B69" s="80">
        <v>271</v>
      </c>
      <c r="C69" s="81">
        <v>502</v>
      </c>
      <c r="D69" s="82">
        <v>242</v>
      </c>
      <c r="E69" s="83">
        <v>260</v>
      </c>
    </row>
    <row r="70" spans="1:5" ht="13.5">
      <c r="A70" s="62" t="s">
        <v>53</v>
      </c>
      <c r="B70" s="63">
        <v>128</v>
      </c>
      <c r="C70" s="64">
        <v>229</v>
      </c>
      <c r="D70" s="65">
        <v>104</v>
      </c>
      <c r="E70" s="66">
        <v>125</v>
      </c>
    </row>
    <row r="71" spans="1:5" ht="13.5">
      <c r="A71" s="62" t="s">
        <v>54</v>
      </c>
      <c r="B71" s="63">
        <v>177</v>
      </c>
      <c r="C71" s="64">
        <v>334</v>
      </c>
      <c r="D71" s="65">
        <v>166</v>
      </c>
      <c r="E71" s="66">
        <v>168</v>
      </c>
    </row>
    <row r="72" spans="1:5" ht="13.5">
      <c r="A72" s="62" t="s">
        <v>55</v>
      </c>
      <c r="B72" s="63">
        <v>224</v>
      </c>
      <c r="C72" s="64">
        <v>469</v>
      </c>
      <c r="D72" s="65">
        <v>211</v>
      </c>
      <c r="E72" s="66">
        <v>258</v>
      </c>
    </row>
    <row r="73" spans="1:5" ht="13.5">
      <c r="A73" s="62" t="s">
        <v>56</v>
      </c>
      <c r="B73" s="63">
        <v>116</v>
      </c>
      <c r="C73" s="64">
        <v>222</v>
      </c>
      <c r="D73" s="65">
        <v>102</v>
      </c>
      <c r="E73" s="66">
        <v>120</v>
      </c>
    </row>
    <row r="74" spans="1:5" ht="13.5">
      <c r="A74" s="62" t="s">
        <v>57</v>
      </c>
      <c r="B74" s="63">
        <v>144</v>
      </c>
      <c r="C74" s="64">
        <v>287</v>
      </c>
      <c r="D74" s="65">
        <v>141</v>
      </c>
      <c r="E74" s="66">
        <v>146</v>
      </c>
    </row>
    <row r="75" spans="1:5" ht="13.5">
      <c r="A75" s="62" t="s">
        <v>58</v>
      </c>
      <c r="B75" s="63">
        <v>155</v>
      </c>
      <c r="C75" s="64">
        <v>321</v>
      </c>
      <c r="D75" s="65">
        <v>142</v>
      </c>
      <c r="E75" s="66">
        <v>179</v>
      </c>
    </row>
    <row r="76" spans="1:5" ht="13.5">
      <c r="A76" s="62" t="s">
        <v>59</v>
      </c>
      <c r="B76" s="63">
        <v>198</v>
      </c>
      <c r="C76" s="64">
        <v>393</v>
      </c>
      <c r="D76" s="65">
        <v>185</v>
      </c>
      <c r="E76" s="66">
        <v>208</v>
      </c>
    </row>
    <row r="77" spans="1:5" ht="13.5">
      <c r="A77" s="62" t="s">
        <v>60</v>
      </c>
      <c r="B77" s="63">
        <v>191</v>
      </c>
      <c r="C77" s="64">
        <v>334</v>
      </c>
      <c r="D77" s="65">
        <v>150</v>
      </c>
      <c r="E77" s="66">
        <v>184</v>
      </c>
    </row>
    <row r="78" spans="1:10" ht="13.5">
      <c r="A78" s="62" t="s">
        <v>61</v>
      </c>
      <c r="B78" s="63">
        <v>409</v>
      </c>
      <c r="C78" s="64">
        <v>735</v>
      </c>
      <c r="D78" s="65">
        <v>332</v>
      </c>
      <c r="E78" s="66">
        <v>403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450</v>
      </c>
      <c r="C79" s="81">
        <v>788</v>
      </c>
      <c r="D79" s="82">
        <v>360</v>
      </c>
      <c r="E79" s="83">
        <v>428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2463</v>
      </c>
      <c r="H80" s="68">
        <f>SUM(C69:C80)</f>
        <v>4614</v>
      </c>
      <c r="I80" s="68">
        <f>SUM(D69:D80)</f>
        <v>2135</v>
      </c>
      <c r="J80" s="68">
        <f>SUM(E69:E80)</f>
        <v>2479</v>
      </c>
    </row>
    <row r="81" spans="1:5" ht="14.25" thickTop="1">
      <c r="A81" s="79" t="s">
        <v>63</v>
      </c>
      <c r="B81" s="80">
        <v>389</v>
      </c>
      <c r="C81" s="81">
        <v>681</v>
      </c>
      <c r="D81" s="82">
        <v>305</v>
      </c>
      <c r="E81" s="83">
        <v>376</v>
      </c>
    </row>
    <row r="82" spans="1:5" ht="13.5">
      <c r="A82" s="62" t="s">
        <v>64</v>
      </c>
      <c r="B82" s="63">
        <v>1246</v>
      </c>
      <c r="C82" s="64">
        <v>2768</v>
      </c>
      <c r="D82" s="65">
        <v>1282</v>
      </c>
      <c r="E82" s="66">
        <v>1486</v>
      </c>
    </row>
    <row r="83" spans="1:5" ht="13.5">
      <c r="A83" s="62" t="s">
        <v>65</v>
      </c>
      <c r="B83" s="63">
        <v>5987</v>
      </c>
      <c r="C83" s="64">
        <v>12948</v>
      </c>
      <c r="D83" s="65">
        <v>6241</v>
      </c>
      <c r="E83" s="66">
        <v>6707</v>
      </c>
    </row>
    <row r="84" spans="1:5" ht="13.5">
      <c r="A84" s="62" t="s">
        <v>66</v>
      </c>
      <c r="B84" s="63">
        <v>4143</v>
      </c>
      <c r="C84" s="64">
        <v>8876</v>
      </c>
      <c r="D84" s="65">
        <v>4201</v>
      </c>
      <c r="E84" s="66">
        <v>4675</v>
      </c>
    </row>
    <row r="85" spans="1:5" ht="13.5">
      <c r="A85" s="62" t="s">
        <v>1</v>
      </c>
      <c r="B85" s="63">
        <v>2822</v>
      </c>
      <c r="C85" s="64">
        <v>5691</v>
      </c>
      <c r="D85" s="65">
        <v>2660</v>
      </c>
      <c r="E85" s="66">
        <v>3031</v>
      </c>
    </row>
    <row r="86" spans="1:5" ht="13.5">
      <c r="A86" s="62" t="s">
        <v>67</v>
      </c>
      <c r="B86" s="63">
        <v>1485</v>
      </c>
      <c r="C86" s="64">
        <v>3303</v>
      </c>
      <c r="D86" s="65">
        <v>1544</v>
      </c>
      <c r="E86" s="66">
        <v>1759</v>
      </c>
    </row>
    <row r="87" spans="1:10" ht="13.5">
      <c r="A87" s="62" t="s">
        <v>68</v>
      </c>
      <c r="B87" s="63">
        <v>1372</v>
      </c>
      <c r="C87" s="64">
        <v>3010</v>
      </c>
      <c r="D87" s="65">
        <v>1403</v>
      </c>
      <c r="E87" s="66">
        <v>1607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141</v>
      </c>
      <c r="C88" s="81">
        <v>244</v>
      </c>
      <c r="D88" s="82">
        <v>113</v>
      </c>
      <c r="E88" s="83">
        <v>131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773</v>
      </c>
      <c r="C89" s="76">
        <v>895</v>
      </c>
      <c r="D89" s="77">
        <v>645</v>
      </c>
      <c r="E89" s="78">
        <v>250</v>
      </c>
      <c r="G89" s="68">
        <f>SUM(B81:B89)</f>
        <v>18358</v>
      </c>
      <c r="H89" s="68">
        <f>SUM(C81:C89)</f>
        <v>38416</v>
      </c>
      <c r="I89" s="68">
        <f>SUM(D81:D89)</f>
        <v>18394</v>
      </c>
      <c r="J89" s="68">
        <f>SUM(E81:E89)</f>
        <v>20022</v>
      </c>
    </row>
    <row r="90" spans="1:5" ht="14.25" thickTop="1">
      <c r="A90" s="79" t="s">
        <v>70</v>
      </c>
      <c r="B90" s="80">
        <v>243</v>
      </c>
      <c r="C90" s="81">
        <v>482</v>
      </c>
      <c r="D90" s="82">
        <v>239</v>
      </c>
      <c r="E90" s="83">
        <v>243</v>
      </c>
    </row>
    <row r="91" spans="1:5" ht="13.5">
      <c r="A91" s="62" t="s">
        <v>55</v>
      </c>
      <c r="B91" s="63">
        <v>137</v>
      </c>
      <c r="C91" s="64">
        <v>230</v>
      </c>
      <c r="D91" s="65">
        <v>89</v>
      </c>
      <c r="E91" s="66">
        <v>141</v>
      </c>
    </row>
    <row r="92" spans="1:5" ht="13.5">
      <c r="A92" s="62" t="s">
        <v>71</v>
      </c>
      <c r="B92" s="63">
        <v>223</v>
      </c>
      <c r="C92" s="64">
        <v>378</v>
      </c>
      <c r="D92" s="65">
        <v>166</v>
      </c>
      <c r="E92" s="66">
        <v>212</v>
      </c>
    </row>
    <row r="93" spans="1:5" ht="13.5">
      <c r="A93" s="62" t="s">
        <v>72</v>
      </c>
      <c r="B93" s="63">
        <v>398</v>
      </c>
      <c r="C93" s="64">
        <v>838</v>
      </c>
      <c r="D93" s="65">
        <v>404</v>
      </c>
      <c r="E93" s="66">
        <v>434</v>
      </c>
    </row>
    <row r="94" spans="1:5" ht="13.5">
      <c r="A94" s="62" t="s">
        <v>73</v>
      </c>
      <c r="B94" s="63">
        <v>352</v>
      </c>
      <c r="C94" s="64">
        <v>735</v>
      </c>
      <c r="D94" s="65">
        <v>361</v>
      </c>
      <c r="E94" s="66">
        <v>374</v>
      </c>
    </row>
    <row r="95" spans="1:5" ht="13.5">
      <c r="A95" s="62" t="s">
        <v>74</v>
      </c>
      <c r="B95" s="63">
        <v>438</v>
      </c>
      <c r="C95" s="64">
        <v>1025</v>
      </c>
      <c r="D95" s="65">
        <v>496</v>
      </c>
      <c r="E95" s="66">
        <v>529</v>
      </c>
    </row>
    <row r="96" spans="1:5" ht="13.5">
      <c r="A96" s="62" t="s">
        <v>75</v>
      </c>
      <c r="B96" s="63">
        <v>75</v>
      </c>
      <c r="C96" s="64">
        <v>125</v>
      </c>
      <c r="D96" s="65">
        <v>60</v>
      </c>
      <c r="E96" s="66">
        <v>65</v>
      </c>
    </row>
    <row r="97" spans="1:5" ht="13.5">
      <c r="A97" s="62" t="s">
        <v>76</v>
      </c>
      <c r="B97" s="63">
        <v>272</v>
      </c>
      <c r="C97" s="64">
        <v>466</v>
      </c>
      <c r="D97" s="65">
        <v>238</v>
      </c>
      <c r="E97" s="66">
        <v>228</v>
      </c>
    </row>
    <row r="98" spans="1:10" ht="13.5">
      <c r="A98" s="79" t="s">
        <v>77</v>
      </c>
      <c r="B98" s="80">
        <v>174</v>
      </c>
      <c r="C98" s="81">
        <v>297</v>
      </c>
      <c r="D98" s="82">
        <v>143</v>
      </c>
      <c r="E98" s="83">
        <v>154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50</v>
      </c>
      <c r="C99" s="64">
        <v>81</v>
      </c>
      <c r="D99" s="65">
        <v>35</v>
      </c>
      <c r="E99" s="66">
        <v>46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289</v>
      </c>
      <c r="C100" s="86">
        <v>290</v>
      </c>
      <c r="D100" s="87">
        <v>157</v>
      </c>
      <c r="E100" s="88">
        <v>133</v>
      </c>
      <c r="G100" s="68">
        <f>SUM(B90:B100)</f>
        <v>2651</v>
      </c>
      <c r="H100" s="68">
        <f>SUM(C90:C100)</f>
        <v>4947</v>
      </c>
      <c r="I100" s="68">
        <f>SUM(D90:D100)</f>
        <v>2388</v>
      </c>
      <c r="J100" s="68">
        <f>SUM(E90:E100)</f>
        <v>2559</v>
      </c>
    </row>
    <row r="101" spans="1:5" ht="19.5" customHeight="1" thickTop="1">
      <c r="A101" s="89" t="s">
        <v>28</v>
      </c>
      <c r="B101" s="90">
        <f>SUM(B5:B100)</f>
        <v>60677</v>
      </c>
      <c r="C101" s="91">
        <f>SUM(C5:C100)</f>
        <v>125922</v>
      </c>
      <c r="D101" s="92">
        <f>SUM(D5:D100)</f>
        <v>60720</v>
      </c>
      <c r="E101" s="93">
        <f>SUM(E5:E100)</f>
        <v>65202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215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1459</v>
      </c>
      <c r="C5" s="59">
        <v>3208</v>
      </c>
      <c r="D5" s="60">
        <v>1517</v>
      </c>
      <c r="E5" s="61">
        <v>1691</v>
      </c>
    </row>
    <row r="6" spans="1:5" ht="15.75" customHeight="1">
      <c r="A6" s="62" t="s">
        <v>0</v>
      </c>
      <c r="B6" s="63">
        <v>3499</v>
      </c>
      <c r="C6" s="64">
        <v>7509</v>
      </c>
      <c r="D6" s="65">
        <v>3668</v>
      </c>
      <c r="E6" s="66">
        <v>3841</v>
      </c>
    </row>
    <row r="7" spans="1:5" ht="15.75" customHeight="1">
      <c r="A7" s="62" t="s">
        <v>1</v>
      </c>
      <c r="B7" s="63">
        <v>439</v>
      </c>
      <c r="C7" s="64">
        <v>850</v>
      </c>
      <c r="D7" s="65">
        <v>389</v>
      </c>
      <c r="E7" s="66">
        <v>461</v>
      </c>
    </row>
    <row r="8" spans="1:5" ht="15.75" customHeight="1">
      <c r="A8" s="62" t="s">
        <v>2</v>
      </c>
      <c r="B8" s="63">
        <v>959</v>
      </c>
      <c r="C8" s="64">
        <v>2508</v>
      </c>
      <c r="D8" s="65">
        <v>1227</v>
      </c>
      <c r="E8" s="66">
        <v>1281</v>
      </c>
    </row>
    <row r="9" spans="1:5" ht="15.75" customHeight="1">
      <c r="A9" s="62" t="s">
        <v>3</v>
      </c>
      <c r="B9" s="63">
        <v>113</v>
      </c>
      <c r="C9" s="64">
        <v>216</v>
      </c>
      <c r="D9" s="65">
        <v>105</v>
      </c>
      <c r="E9" s="66">
        <v>111</v>
      </c>
    </row>
    <row r="10" spans="1:5" ht="15.75" customHeight="1">
      <c r="A10" s="62" t="s">
        <v>4</v>
      </c>
      <c r="B10" s="63">
        <v>168</v>
      </c>
      <c r="C10" s="64">
        <v>290</v>
      </c>
      <c r="D10" s="65">
        <v>136</v>
      </c>
      <c r="E10" s="66">
        <v>154</v>
      </c>
    </row>
    <row r="11" spans="1:5" ht="15.75" customHeight="1">
      <c r="A11" s="62" t="s">
        <v>5</v>
      </c>
      <c r="B11" s="63">
        <v>3083</v>
      </c>
      <c r="C11" s="64">
        <v>6854</v>
      </c>
      <c r="D11" s="65">
        <v>3271</v>
      </c>
      <c r="E11" s="66">
        <v>3583</v>
      </c>
    </row>
    <row r="12" spans="1:5" ht="15.75" customHeight="1">
      <c r="A12" s="62" t="s">
        <v>6</v>
      </c>
      <c r="B12" s="63">
        <v>2713</v>
      </c>
      <c r="C12" s="64">
        <v>5345</v>
      </c>
      <c r="D12" s="65">
        <v>2646</v>
      </c>
      <c r="E12" s="66">
        <v>2699</v>
      </c>
    </row>
    <row r="13" spans="1:5" ht="15.75" customHeight="1">
      <c r="A13" s="62" t="s">
        <v>7</v>
      </c>
      <c r="B13" s="63">
        <v>907</v>
      </c>
      <c r="C13" s="64">
        <v>1659</v>
      </c>
      <c r="D13" s="65">
        <v>800</v>
      </c>
      <c r="E13" s="66">
        <v>859</v>
      </c>
    </row>
    <row r="14" spans="1:5" ht="15.75" customHeight="1">
      <c r="A14" s="62" t="s">
        <v>8</v>
      </c>
      <c r="B14" s="63">
        <v>563</v>
      </c>
      <c r="C14" s="64">
        <v>1098</v>
      </c>
      <c r="D14" s="65">
        <v>568</v>
      </c>
      <c r="E14" s="66">
        <v>530</v>
      </c>
    </row>
    <row r="15" spans="1:5" ht="15.75" customHeight="1">
      <c r="A15" s="62" t="s">
        <v>9</v>
      </c>
      <c r="B15" s="63">
        <v>818</v>
      </c>
      <c r="C15" s="64">
        <v>1830</v>
      </c>
      <c r="D15" s="65">
        <v>892</v>
      </c>
      <c r="E15" s="66">
        <v>938</v>
      </c>
    </row>
    <row r="16" spans="1:5" ht="15.75" customHeight="1">
      <c r="A16" s="62" t="s">
        <v>10</v>
      </c>
      <c r="B16" s="63">
        <v>1409</v>
      </c>
      <c r="C16" s="64">
        <v>2912</v>
      </c>
      <c r="D16" s="65">
        <v>1478</v>
      </c>
      <c r="E16" s="66">
        <v>1434</v>
      </c>
    </row>
    <row r="17" spans="1:5" ht="15.75" customHeight="1">
      <c r="A17" s="62" t="s">
        <v>11</v>
      </c>
      <c r="B17" s="63">
        <v>1165</v>
      </c>
      <c r="C17" s="64">
        <v>2604</v>
      </c>
      <c r="D17" s="65">
        <v>1277</v>
      </c>
      <c r="E17" s="66">
        <v>1327</v>
      </c>
    </row>
    <row r="18" spans="1:5" ht="15.75" customHeight="1">
      <c r="A18" s="62" t="s">
        <v>12</v>
      </c>
      <c r="B18" s="63">
        <v>2863</v>
      </c>
      <c r="C18" s="64">
        <v>6326</v>
      </c>
      <c r="D18" s="65">
        <v>3037</v>
      </c>
      <c r="E18" s="66">
        <v>3289</v>
      </c>
    </row>
    <row r="19" spans="1:5" ht="15.75" customHeight="1">
      <c r="A19" s="62" t="s">
        <v>13</v>
      </c>
      <c r="B19" s="63">
        <v>2195</v>
      </c>
      <c r="C19" s="64">
        <v>5295</v>
      </c>
      <c r="D19" s="65">
        <v>2577</v>
      </c>
      <c r="E19" s="66">
        <v>2718</v>
      </c>
    </row>
    <row r="20" spans="1:5" ht="15.75" customHeight="1">
      <c r="A20" s="62" t="s">
        <v>14</v>
      </c>
      <c r="B20" s="63">
        <v>948</v>
      </c>
      <c r="C20" s="64">
        <v>2214</v>
      </c>
      <c r="D20" s="65">
        <v>1105</v>
      </c>
      <c r="E20" s="66">
        <v>1109</v>
      </c>
    </row>
    <row r="21" spans="1:5" ht="15.75" customHeight="1">
      <c r="A21" s="62" t="s">
        <v>15</v>
      </c>
      <c r="B21" s="63">
        <v>447</v>
      </c>
      <c r="C21" s="64">
        <v>998</v>
      </c>
      <c r="D21" s="65">
        <v>485</v>
      </c>
      <c r="E21" s="66">
        <v>513</v>
      </c>
    </row>
    <row r="22" spans="1:5" ht="15.75" customHeight="1">
      <c r="A22" s="62" t="s">
        <v>16</v>
      </c>
      <c r="B22" s="63">
        <v>548</v>
      </c>
      <c r="C22" s="64">
        <v>1183</v>
      </c>
      <c r="D22" s="65">
        <v>553</v>
      </c>
      <c r="E22" s="66">
        <v>630</v>
      </c>
    </row>
    <row r="23" spans="1:5" ht="15.75" customHeight="1">
      <c r="A23" s="62" t="s">
        <v>17</v>
      </c>
      <c r="B23" s="63">
        <v>368</v>
      </c>
      <c r="C23" s="64">
        <v>840</v>
      </c>
      <c r="D23" s="65">
        <v>392</v>
      </c>
      <c r="E23" s="66">
        <v>448</v>
      </c>
    </row>
    <row r="24" spans="1:5" ht="15.75" customHeight="1">
      <c r="A24" s="62" t="s">
        <v>18</v>
      </c>
      <c r="B24" s="63">
        <v>75</v>
      </c>
      <c r="C24" s="64">
        <v>119</v>
      </c>
      <c r="D24" s="65">
        <v>53</v>
      </c>
      <c r="E24" s="66">
        <v>66</v>
      </c>
    </row>
    <row r="25" spans="1:5" ht="15.75" customHeight="1">
      <c r="A25" s="62" t="s">
        <v>19</v>
      </c>
      <c r="B25" s="63">
        <v>28</v>
      </c>
      <c r="C25" s="64">
        <v>32</v>
      </c>
      <c r="D25" s="65">
        <v>16</v>
      </c>
      <c r="E25" s="66">
        <v>16</v>
      </c>
    </row>
    <row r="26" spans="1:5" ht="15.75" customHeight="1">
      <c r="A26" s="62" t="s">
        <v>20</v>
      </c>
      <c r="B26" s="63">
        <v>868</v>
      </c>
      <c r="C26" s="64">
        <v>1900</v>
      </c>
      <c r="D26" s="65">
        <v>901</v>
      </c>
      <c r="E26" s="66">
        <v>999</v>
      </c>
    </row>
    <row r="27" spans="1:5" ht="15.75" customHeight="1">
      <c r="A27" s="62" t="s">
        <v>21</v>
      </c>
      <c r="B27" s="63">
        <v>856</v>
      </c>
      <c r="C27" s="64">
        <v>2045</v>
      </c>
      <c r="D27" s="65">
        <v>985</v>
      </c>
      <c r="E27" s="66">
        <v>1060</v>
      </c>
    </row>
    <row r="28" spans="1:10" ht="15.75" customHeight="1">
      <c r="A28" s="62" t="s">
        <v>22</v>
      </c>
      <c r="B28" s="63">
        <v>215</v>
      </c>
      <c r="C28" s="64">
        <v>363</v>
      </c>
      <c r="D28" s="65">
        <v>166</v>
      </c>
      <c r="E28" s="66">
        <v>197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156</v>
      </c>
      <c r="D29" s="65">
        <v>77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877</v>
      </c>
      <c r="C30" s="71">
        <v>879</v>
      </c>
      <c r="D30" s="72">
        <v>696</v>
      </c>
      <c r="E30" s="73">
        <v>183</v>
      </c>
      <c r="G30" s="68">
        <f>SUM(B5:B30)</f>
        <v>27661</v>
      </c>
      <c r="H30" s="68">
        <f>SUM(C5:C30)</f>
        <v>59233</v>
      </c>
      <c r="I30" s="68">
        <f>SUM(D5:D30)</f>
        <v>29017</v>
      </c>
      <c r="J30" s="68">
        <f>SUM(E5:E30)</f>
        <v>30216</v>
      </c>
    </row>
    <row r="31" spans="1:5" ht="14.25" thickTop="1">
      <c r="A31" s="57" t="s">
        <v>29</v>
      </c>
      <c r="B31" s="58">
        <v>52</v>
      </c>
      <c r="C31" s="59">
        <v>92</v>
      </c>
      <c r="D31" s="60">
        <v>42</v>
      </c>
      <c r="E31" s="61">
        <v>50</v>
      </c>
    </row>
    <row r="32" spans="1:5" ht="13.5">
      <c r="A32" s="62" t="s">
        <v>30</v>
      </c>
      <c r="B32" s="63">
        <v>123</v>
      </c>
      <c r="C32" s="64">
        <v>252</v>
      </c>
      <c r="D32" s="65">
        <v>119</v>
      </c>
      <c r="E32" s="66">
        <v>133</v>
      </c>
    </row>
    <row r="33" spans="1:5" ht="13.5">
      <c r="A33" s="62" t="s">
        <v>31</v>
      </c>
      <c r="B33" s="63">
        <v>112</v>
      </c>
      <c r="C33" s="64">
        <v>228</v>
      </c>
      <c r="D33" s="65">
        <v>104</v>
      </c>
      <c r="E33" s="66">
        <v>124</v>
      </c>
    </row>
    <row r="34" spans="1:5" ht="13.5">
      <c r="A34" s="62" t="s">
        <v>32</v>
      </c>
      <c r="B34" s="63">
        <v>103</v>
      </c>
      <c r="C34" s="64">
        <v>193</v>
      </c>
      <c r="D34" s="65">
        <v>84</v>
      </c>
      <c r="E34" s="66">
        <v>109</v>
      </c>
    </row>
    <row r="35" spans="1:5" ht="13.5">
      <c r="A35" s="62" t="s">
        <v>33</v>
      </c>
      <c r="B35" s="63">
        <v>54</v>
      </c>
      <c r="C35" s="64">
        <v>106</v>
      </c>
      <c r="D35" s="65">
        <v>49</v>
      </c>
      <c r="E35" s="66">
        <v>57</v>
      </c>
    </row>
    <row r="36" spans="1:5" ht="13.5">
      <c r="A36" s="62" t="s">
        <v>34</v>
      </c>
      <c r="B36" s="63">
        <v>201</v>
      </c>
      <c r="C36" s="64">
        <v>466</v>
      </c>
      <c r="D36" s="65">
        <v>222</v>
      </c>
      <c r="E36" s="66">
        <v>244</v>
      </c>
    </row>
    <row r="37" spans="1:5" ht="13.5">
      <c r="A37" s="62" t="s">
        <v>35</v>
      </c>
      <c r="B37" s="63">
        <v>179</v>
      </c>
      <c r="C37" s="64">
        <v>411</v>
      </c>
      <c r="D37" s="65">
        <v>193</v>
      </c>
      <c r="E37" s="66">
        <v>218</v>
      </c>
    </row>
    <row r="38" spans="1:5" ht="13.5">
      <c r="A38" s="62" t="s">
        <v>36</v>
      </c>
      <c r="B38" s="63">
        <v>97</v>
      </c>
      <c r="C38" s="64">
        <v>186</v>
      </c>
      <c r="D38" s="65">
        <v>83</v>
      </c>
      <c r="E38" s="66">
        <v>103</v>
      </c>
    </row>
    <row r="39" spans="1:5" ht="13.5">
      <c r="A39" s="62" t="s">
        <v>37</v>
      </c>
      <c r="B39" s="63">
        <v>71</v>
      </c>
      <c r="C39" s="64">
        <v>146</v>
      </c>
      <c r="D39" s="65">
        <v>73</v>
      </c>
      <c r="E39" s="66">
        <v>73</v>
      </c>
    </row>
    <row r="40" spans="1:5" ht="13.5">
      <c r="A40" s="62" t="s">
        <v>38</v>
      </c>
      <c r="B40" s="63">
        <v>74</v>
      </c>
      <c r="C40" s="64">
        <v>136</v>
      </c>
      <c r="D40" s="65">
        <v>62</v>
      </c>
      <c r="E40" s="66">
        <v>74</v>
      </c>
    </row>
    <row r="41" spans="1:5" ht="13.5">
      <c r="A41" s="62" t="s">
        <v>39</v>
      </c>
      <c r="B41" s="63">
        <v>115</v>
      </c>
      <c r="C41" s="64">
        <v>238</v>
      </c>
      <c r="D41" s="65">
        <v>116</v>
      </c>
      <c r="E41" s="66">
        <v>122</v>
      </c>
    </row>
    <row r="42" spans="1:5" ht="13.5">
      <c r="A42" s="62" t="s">
        <v>40</v>
      </c>
      <c r="B42" s="63">
        <v>216</v>
      </c>
      <c r="C42" s="64">
        <v>481</v>
      </c>
      <c r="D42" s="65">
        <v>222</v>
      </c>
      <c r="E42" s="66">
        <v>259</v>
      </c>
    </row>
    <row r="43" spans="1:5" ht="13.5">
      <c r="A43" s="62" t="s">
        <v>41</v>
      </c>
      <c r="B43" s="63">
        <v>50</v>
      </c>
      <c r="C43" s="64">
        <v>120</v>
      </c>
      <c r="D43" s="65">
        <v>53</v>
      </c>
      <c r="E43" s="66">
        <v>67</v>
      </c>
    </row>
    <row r="44" spans="1:5" ht="13.5">
      <c r="A44" s="62" t="s">
        <v>42</v>
      </c>
      <c r="B44" s="63">
        <v>107</v>
      </c>
      <c r="C44" s="64">
        <v>179</v>
      </c>
      <c r="D44" s="65">
        <v>71</v>
      </c>
      <c r="E44" s="66">
        <v>108</v>
      </c>
    </row>
    <row r="45" spans="1:5" ht="13.5">
      <c r="A45" s="62" t="s">
        <v>43</v>
      </c>
      <c r="B45" s="63">
        <v>105</v>
      </c>
      <c r="C45" s="64">
        <v>220</v>
      </c>
      <c r="D45" s="65">
        <v>110</v>
      </c>
      <c r="E45" s="66">
        <v>110</v>
      </c>
    </row>
    <row r="46" spans="1:5" ht="13.5">
      <c r="A46" s="62" t="s">
        <v>44</v>
      </c>
      <c r="B46" s="63">
        <v>232</v>
      </c>
      <c r="C46" s="64">
        <v>502</v>
      </c>
      <c r="D46" s="65">
        <v>235</v>
      </c>
      <c r="E46" s="66">
        <v>267</v>
      </c>
    </row>
    <row r="47" spans="1:5" ht="13.5">
      <c r="A47" s="62" t="s">
        <v>45</v>
      </c>
      <c r="B47" s="63">
        <v>326</v>
      </c>
      <c r="C47" s="64">
        <v>759</v>
      </c>
      <c r="D47" s="65">
        <v>374</v>
      </c>
      <c r="E47" s="66">
        <v>385</v>
      </c>
    </row>
    <row r="48" spans="1:5" ht="13.5">
      <c r="A48" s="62" t="s">
        <v>46</v>
      </c>
      <c r="B48" s="63">
        <v>262</v>
      </c>
      <c r="C48" s="64">
        <v>608</v>
      </c>
      <c r="D48" s="65">
        <v>299</v>
      </c>
      <c r="E48" s="66">
        <v>309</v>
      </c>
    </row>
    <row r="49" spans="1:5" ht="13.5">
      <c r="A49" s="62" t="s">
        <v>47</v>
      </c>
      <c r="B49" s="63">
        <v>241</v>
      </c>
      <c r="C49" s="64">
        <v>552</v>
      </c>
      <c r="D49" s="65">
        <v>259</v>
      </c>
      <c r="E49" s="66">
        <v>293</v>
      </c>
    </row>
    <row r="50" spans="1:5" ht="13.5">
      <c r="A50" s="62" t="s">
        <v>48</v>
      </c>
      <c r="B50" s="63">
        <v>410</v>
      </c>
      <c r="C50" s="64">
        <v>810</v>
      </c>
      <c r="D50" s="65">
        <v>334</v>
      </c>
      <c r="E50" s="66">
        <v>476</v>
      </c>
    </row>
    <row r="51" spans="1:5" ht="13.5">
      <c r="A51" s="62" t="s">
        <v>49</v>
      </c>
      <c r="B51" s="63">
        <v>301</v>
      </c>
      <c r="C51" s="64">
        <v>729</v>
      </c>
      <c r="D51" s="65">
        <v>364</v>
      </c>
      <c r="E51" s="66">
        <v>365</v>
      </c>
    </row>
    <row r="52" spans="1:10" ht="13.5">
      <c r="A52" s="62" t="s">
        <v>50</v>
      </c>
      <c r="B52" s="63">
        <v>128</v>
      </c>
      <c r="C52" s="64">
        <v>290</v>
      </c>
      <c r="D52" s="65">
        <v>142</v>
      </c>
      <c r="E52" s="66">
        <v>148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90</v>
      </c>
      <c r="C53" s="64">
        <v>170</v>
      </c>
      <c r="D53" s="65">
        <v>79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79</v>
      </c>
      <c r="C54" s="64">
        <v>129</v>
      </c>
      <c r="D54" s="65">
        <v>65</v>
      </c>
      <c r="E54" s="66">
        <v>64</v>
      </c>
      <c r="G54" s="68">
        <f>SUM(B31:B54)</f>
        <v>3728</v>
      </c>
      <c r="H54" s="68">
        <f>SUM(C31:C54)</f>
        <v>8003</v>
      </c>
      <c r="I54" s="68">
        <f>SUM(D31:D54)</f>
        <v>3754</v>
      </c>
      <c r="J54" s="68">
        <f>SUM(E31:E54)</f>
        <v>4249</v>
      </c>
    </row>
    <row r="55" spans="1:5" ht="14.25" thickTop="1">
      <c r="A55" s="57" t="s">
        <v>81</v>
      </c>
      <c r="B55" s="58">
        <v>173</v>
      </c>
      <c r="C55" s="59">
        <v>284</v>
      </c>
      <c r="D55" s="60">
        <v>124</v>
      </c>
      <c r="E55" s="61">
        <v>160</v>
      </c>
    </row>
    <row r="56" spans="1:5" ht="13.5">
      <c r="A56" s="62" t="s">
        <v>82</v>
      </c>
      <c r="B56" s="63">
        <v>395</v>
      </c>
      <c r="C56" s="64">
        <v>767</v>
      </c>
      <c r="D56" s="65">
        <v>369</v>
      </c>
      <c r="E56" s="66">
        <v>398</v>
      </c>
    </row>
    <row r="57" spans="1:5" ht="13.5">
      <c r="A57" s="62" t="s">
        <v>83</v>
      </c>
      <c r="B57" s="63">
        <v>479</v>
      </c>
      <c r="C57" s="64">
        <v>1039</v>
      </c>
      <c r="D57" s="65">
        <v>489</v>
      </c>
      <c r="E57" s="66">
        <v>550</v>
      </c>
    </row>
    <row r="58" spans="1:5" ht="13.5">
      <c r="A58" s="62" t="s">
        <v>84</v>
      </c>
      <c r="B58" s="63">
        <v>176</v>
      </c>
      <c r="C58" s="64">
        <v>322</v>
      </c>
      <c r="D58" s="65">
        <v>155</v>
      </c>
      <c r="E58" s="66">
        <v>167</v>
      </c>
    </row>
    <row r="59" spans="1:5" ht="13.5">
      <c r="A59" s="62" t="s">
        <v>85</v>
      </c>
      <c r="B59" s="63">
        <v>215</v>
      </c>
      <c r="C59" s="64">
        <v>442</v>
      </c>
      <c r="D59" s="65">
        <v>211</v>
      </c>
      <c r="E59" s="66">
        <v>231</v>
      </c>
    </row>
    <row r="60" spans="1:10" ht="13.5">
      <c r="A60" s="62" t="s">
        <v>86</v>
      </c>
      <c r="B60" s="63">
        <v>301</v>
      </c>
      <c r="C60" s="64">
        <v>531</v>
      </c>
      <c r="D60" s="65">
        <v>251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597</v>
      </c>
      <c r="D61" s="65">
        <v>294</v>
      </c>
      <c r="E61" s="66">
        <v>303</v>
      </c>
      <c r="F61" s="49" t="s">
        <v>216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57</v>
      </c>
      <c r="C62" s="76">
        <v>58</v>
      </c>
      <c r="D62" s="77">
        <v>43</v>
      </c>
      <c r="E62" s="78">
        <v>15</v>
      </c>
      <c r="G62" s="68">
        <f>SUM(B55:B62)</f>
        <v>2122</v>
      </c>
      <c r="H62" s="68">
        <f>SUM(C55:C62)</f>
        <v>4040</v>
      </c>
      <c r="I62" s="68">
        <f>SUM(D55:D62)</f>
        <v>1936</v>
      </c>
      <c r="J62" s="68">
        <f>SUM(E55:E62)</f>
        <v>2104</v>
      </c>
    </row>
    <row r="63" spans="1:5" ht="14.25" thickTop="1">
      <c r="A63" s="79" t="s">
        <v>88</v>
      </c>
      <c r="B63" s="80">
        <v>974</v>
      </c>
      <c r="C63" s="81">
        <v>1825</v>
      </c>
      <c r="D63" s="82">
        <v>839</v>
      </c>
      <c r="E63" s="83">
        <v>986</v>
      </c>
    </row>
    <row r="64" spans="1:5" ht="13.5">
      <c r="A64" s="62" t="s">
        <v>89</v>
      </c>
      <c r="B64" s="63">
        <v>231</v>
      </c>
      <c r="C64" s="64">
        <v>457</v>
      </c>
      <c r="D64" s="65">
        <v>228</v>
      </c>
      <c r="E64" s="66">
        <v>229</v>
      </c>
    </row>
    <row r="65" spans="1:5" ht="13.5">
      <c r="A65" s="62" t="s">
        <v>90</v>
      </c>
      <c r="B65" s="63">
        <v>332</v>
      </c>
      <c r="C65" s="64">
        <v>603</v>
      </c>
      <c r="D65" s="65">
        <v>285</v>
      </c>
      <c r="E65" s="66">
        <v>318</v>
      </c>
    </row>
    <row r="66" spans="1:10" ht="13.5">
      <c r="A66" s="62" t="s">
        <v>91</v>
      </c>
      <c r="B66" s="63">
        <v>525</v>
      </c>
      <c r="C66" s="64">
        <v>933</v>
      </c>
      <c r="D66" s="65">
        <v>441</v>
      </c>
      <c r="E66" s="66">
        <v>492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257</v>
      </c>
      <c r="C67" s="64">
        <v>465</v>
      </c>
      <c r="D67" s="65">
        <v>210</v>
      </c>
      <c r="E67" s="66">
        <v>255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1330</v>
      </c>
      <c r="C68" s="76">
        <v>2308</v>
      </c>
      <c r="D68" s="77">
        <v>1067</v>
      </c>
      <c r="E68" s="78">
        <v>1241</v>
      </c>
      <c r="G68" s="68">
        <f>SUM(B63:B68)</f>
        <v>3649</v>
      </c>
      <c r="H68" s="68">
        <f>SUM(C63:C68)</f>
        <v>6591</v>
      </c>
      <c r="I68" s="68">
        <f>SUM(D63:D68)</f>
        <v>3070</v>
      </c>
      <c r="J68" s="68">
        <f>SUM(E63:E68)</f>
        <v>3521</v>
      </c>
    </row>
    <row r="69" spans="1:5" ht="14.25" thickTop="1">
      <c r="A69" s="79" t="s">
        <v>52</v>
      </c>
      <c r="B69" s="80">
        <v>271</v>
      </c>
      <c r="C69" s="81">
        <v>502</v>
      </c>
      <c r="D69" s="82">
        <v>242</v>
      </c>
      <c r="E69" s="83">
        <v>260</v>
      </c>
    </row>
    <row r="70" spans="1:5" ht="13.5">
      <c r="A70" s="62" t="s">
        <v>53</v>
      </c>
      <c r="B70" s="63">
        <v>128</v>
      </c>
      <c r="C70" s="64">
        <v>230</v>
      </c>
      <c r="D70" s="65">
        <v>106</v>
      </c>
      <c r="E70" s="66">
        <v>124</v>
      </c>
    </row>
    <row r="71" spans="1:5" ht="13.5">
      <c r="A71" s="62" t="s">
        <v>54</v>
      </c>
      <c r="B71" s="63">
        <v>176</v>
      </c>
      <c r="C71" s="64">
        <v>332</v>
      </c>
      <c r="D71" s="65">
        <v>164</v>
      </c>
      <c r="E71" s="66">
        <v>168</v>
      </c>
    </row>
    <row r="72" spans="1:5" ht="13.5">
      <c r="A72" s="62" t="s">
        <v>55</v>
      </c>
      <c r="B72" s="63">
        <v>222</v>
      </c>
      <c r="C72" s="64">
        <v>465</v>
      </c>
      <c r="D72" s="65">
        <v>211</v>
      </c>
      <c r="E72" s="66">
        <v>254</v>
      </c>
    </row>
    <row r="73" spans="1:5" ht="13.5">
      <c r="A73" s="62" t="s">
        <v>56</v>
      </c>
      <c r="B73" s="63">
        <v>115</v>
      </c>
      <c r="C73" s="64">
        <v>219</v>
      </c>
      <c r="D73" s="65">
        <v>101</v>
      </c>
      <c r="E73" s="66">
        <v>118</v>
      </c>
    </row>
    <row r="74" spans="1:5" ht="13.5">
      <c r="A74" s="62" t="s">
        <v>57</v>
      </c>
      <c r="B74" s="63">
        <v>144</v>
      </c>
      <c r="C74" s="64">
        <v>287</v>
      </c>
      <c r="D74" s="65">
        <v>141</v>
      </c>
      <c r="E74" s="66">
        <v>146</v>
      </c>
    </row>
    <row r="75" spans="1:5" ht="13.5">
      <c r="A75" s="62" t="s">
        <v>58</v>
      </c>
      <c r="B75" s="63">
        <v>154</v>
      </c>
      <c r="C75" s="64">
        <v>318</v>
      </c>
      <c r="D75" s="65">
        <v>140</v>
      </c>
      <c r="E75" s="66">
        <v>178</v>
      </c>
    </row>
    <row r="76" spans="1:5" ht="13.5">
      <c r="A76" s="62" t="s">
        <v>59</v>
      </c>
      <c r="B76" s="63">
        <v>198</v>
      </c>
      <c r="C76" s="64">
        <v>393</v>
      </c>
      <c r="D76" s="65">
        <v>185</v>
      </c>
      <c r="E76" s="66">
        <v>208</v>
      </c>
    </row>
    <row r="77" spans="1:5" ht="13.5">
      <c r="A77" s="62" t="s">
        <v>60</v>
      </c>
      <c r="B77" s="63">
        <v>189</v>
      </c>
      <c r="C77" s="64">
        <v>330</v>
      </c>
      <c r="D77" s="65">
        <v>148</v>
      </c>
      <c r="E77" s="66">
        <v>182</v>
      </c>
    </row>
    <row r="78" spans="1:10" ht="13.5">
      <c r="A78" s="62" t="s">
        <v>61</v>
      </c>
      <c r="B78" s="63">
        <v>395</v>
      </c>
      <c r="C78" s="64">
        <v>719</v>
      </c>
      <c r="D78" s="65">
        <v>332</v>
      </c>
      <c r="E78" s="66">
        <v>387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455</v>
      </c>
      <c r="C79" s="81">
        <v>794</v>
      </c>
      <c r="D79" s="82">
        <v>363</v>
      </c>
      <c r="E79" s="83">
        <v>431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2447</v>
      </c>
      <c r="H80" s="68">
        <f>SUM(C69:C80)</f>
        <v>4589</v>
      </c>
      <c r="I80" s="68">
        <f>SUM(D69:D80)</f>
        <v>2133</v>
      </c>
      <c r="J80" s="68">
        <f>SUM(E69:E80)</f>
        <v>2456</v>
      </c>
    </row>
    <row r="81" spans="1:5" ht="14.25" thickTop="1">
      <c r="A81" s="79" t="s">
        <v>63</v>
      </c>
      <c r="B81" s="80">
        <v>390</v>
      </c>
      <c r="C81" s="81">
        <v>684</v>
      </c>
      <c r="D81" s="82">
        <v>308</v>
      </c>
      <c r="E81" s="83">
        <v>376</v>
      </c>
    </row>
    <row r="82" spans="1:5" ht="13.5">
      <c r="A82" s="62" t="s">
        <v>64</v>
      </c>
      <c r="B82" s="63">
        <v>1240</v>
      </c>
      <c r="C82" s="64">
        <v>2765</v>
      </c>
      <c r="D82" s="65">
        <v>1282</v>
      </c>
      <c r="E82" s="66">
        <v>1483</v>
      </c>
    </row>
    <row r="83" spans="1:5" ht="13.5">
      <c r="A83" s="62" t="s">
        <v>65</v>
      </c>
      <c r="B83" s="63">
        <v>6007</v>
      </c>
      <c r="C83" s="64">
        <v>12991</v>
      </c>
      <c r="D83" s="65">
        <v>6264</v>
      </c>
      <c r="E83" s="66">
        <v>6727</v>
      </c>
    </row>
    <row r="84" spans="1:5" ht="13.5">
      <c r="A84" s="62" t="s">
        <v>66</v>
      </c>
      <c r="B84" s="63">
        <v>4146</v>
      </c>
      <c r="C84" s="64">
        <v>8874</v>
      </c>
      <c r="D84" s="65">
        <v>4209</v>
      </c>
      <c r="E84" s="66">
        <v>4665</v>
      </c>
    </row>
    <row r="85" spans="1:5" ht="13.5">
      <c r="A85" s="62" t="s">
        <v>1</v>
      </c>
      <c r="B85" s="63">
        <v>2820</v>
      </c>
      <c r="C85" s="64">
        <v>5702</v>
      </c>
      <c r="D85" s="65">
        <v>2659</v>
      </c>
      <c r="E85" s="66">
        <v>3043</v>
      </c>
    </row>
    <row r="86" spans="1:5" ht="13.5">
      <c r="A86" s="62" t="s">
        <v>67</v>
      </c>
      <c r="B86" s="63">
        <v>1480</v>
      </c>
      <c r="C86" s="64">
        <v>3293</v>
      </c>
      <c r="D86" s="65">
        <v>1538</v>
      </c>
      <c r="E86" s="66">
        <v>1755</v>
      </c>
    </row>
    <row r="87" spans="1:10" ht="13.5">
      <c r="A87" s="62" t="s">
        <v>68</v>
      </c>
      <c r="B87" s="63">
        <v>1372</v>
      </c>
      <c r="C87" s="64">
        <v>3008</v>
      </c>
      <c r="D87" s="65">
        <v>1402</v>
      </c>
      <c r="E87" s="66">
        <v>1606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138</v>
      </c>
      <c r="C88" s="81">
        <v>241</v>
      </c>
      <c r="D88" s="82">
        <v>112</v>
      </c>
      <c r="E88" s="83">
        <v>129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770</v>
      </c>
      <c r="C89" s="76">
        <v>895</v>
      </c>
      <c r="D89" s="77">
        <v>641</v>
      </c>
      <c r="E89" s="78">
        <v>254</v>
      </c>
      <c r="G89" s="68">
        <f>SUM(B81:B89)</f>
        <v>18363</v>
      </c>
      <c r="H89" s="68">
        <f>SUM(C81:C89)</f>
        <v>38453</v>
      </c>
      <c r="I89" s="68">
        <f>SUM(D81:D89)</f>
        <v>18415</v>
      </c>
      <c r="J89" s="68">
        <f>SUM(E81:E89)</f>
        <v>20038</v>
      </c>
    </row>
    <row r="90" spans="1:5" ht="14.25" thickTop="1">
      <c r="A90" s="79" t="s">
        <v>70</v>
      </c>
      <c r="B90" s="80">
        <v>242</v>
      </c>
      <c r="C90" s="81">
        <v>474</v>
      </c>
      <c r="D90" s="82">
        <v>238</v>
      </c>
      <c r="E90" s="83">
        <v>236</v>
      </c>
    </row>
    <row r="91" spans="1:5" ht="13.5">
      <c r="A91" s="62" t="s">
        <v>55</v>
      </c>
      <c r="B91" s="63">
        <v>136</v>
      </c>
      <c r="C91" s="64">
        <v>228</v>
      </c>
      <c r="D91" s="65">
        <v>89</v>
      </c>
      <c r="E91" s="66">
        <v>139</v>
      </c>
    </row>
    <row r="92" spans="1:5" ht="13.5">
      <c r="A92" s="62" t="s">
        <v>71</v>
      </c>
      <c r="B92" s="63">
        <v>224</v>
      </c>
      <c r="C92" s="64">
        <v>384</v>
      </c>
      <c r="D92" s="65">
        <v>166</v>
      </c>
      <c r="E92" s="66">
        <v>218</v>
      </c>
    </row>
    <row r="93" spans="1:5" ht="13.5">
      <c r="A93" s="62" t="s">
        <v>72</v>
      </c>
      <c r="B93" s="63">
        <v>397</v>
      </c>
      <c r="C93" s="64">
        <v>837</v>
      </c>
      <c r="D93" s="65">
        <v>404</v>
      </c>
      <c r="E93" s="66">
        <v>433</v>
      </c>
    </row>
    <row r="94" spans="1:5" ht="13.5">
      <c r="A94" s="62" t="s">
        <v>73</v>
      </c>
      <c r="B94" s="63">
        <v>352</v>
      </c>
      <c r="C94" s="64">
        <v>736</v>
      </c>
      <c r="D94" s="65">
        <v>362</v>
      </c>
      <c r="E94" s="66">
        <v>374</v>
      </c>
    </row>
    <row r="95" spans="1:5" ht="13.5">
      <c r="A95" s="62" t="s">
        <v>74</v>
      </c>
      <c r="B95" s="63">
        <v>438</v>
      </c>
      <c r="C95" s="64">
        <v>1022</v>
      </c>
      <c r="D95" s="65">
        <v>494</v>
      </c>
      <c r="E95" s="66">
        <v>528</v>
      </c>
    </row>
    <row r="96" spans="1:5" ht="13.5">
      <c r="A96" s="62" t="s">
        <v>75</v>
      </c>
      <c r="B96" s="63">
        <v>74</v>
      </c>
      <c r="C96" s="64">
        <v>124</v>
      </c>
      <c r="D96" s="65">
        <v>60</v>
      </c>
      <c r="E96" s="66">
        <v>64</v>
      </c>
    </row>
    <row r="97" spans="1:5" ht="13.5">
      <c r="A97" s="62" t="s">
        <v>76</v>
      </c>
      <c r="B97" s="63">
        <v>274</v>
      </c>
      <c r="C97" s="64">
        <v>470</v>
      </c>
      <c r="D97" s="65">
        <v>240</v>
      </c>
      <c r="E97" s="66">
        <v>230</v>
      </c>
    </row>
    <row r="98" spans="1:10" ht="13.5">
      <c r="A98" s="79" t="s">
        <v>77</v>
      </c>
      <c r="B98" s="80">
        <v>173</v>
      </c>
      <c r="C98" s="81">
        <v>296</v>
      </c>
      <c r="D98" s="82">
        <v>143</v>
      </c>
      <c r="E98" s="83">
        <v>153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50</v>
      </c>
      <c r="C99" s="64">
        <v>80</v>
      </c>
      <c r="D99" s="65">
        <v>35</v>
      </c>
      <c r="E99" s="66">
        <v>45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285</v>
      </c>
      <c r="C100" s="86">
        <v>286</v>
      </c>
      <c r="D100" s="87">
        <v>155</v>
      </c>
      <c r="E100" s="88">
        <v>131</v>
      </c>
      <c r="G100" s="68">
        <f>SUM(B90:B100)</f>
        <v>2645</v>
      </c>
      <c r="H100" s="68">
        <f>SUM(C90:C100)</f>
        <v>4937</v>
      </c>
      <c r="I100" s="68">
        <f>SUM(D90:D100)</f>
        <v>2386</v>
      </c>
      <c r="J100" s="68">
        <f>SUM(E90:E100)</f>
        <v>2551</v>
      </c>
    </row>
    <row r="101" spans="1:5" ht="19.5" customHeight="1" thickTop="1">
      <c r="A101" s="89" t="s">
        <v>28</v>
      </c>
      <c r="B101" s="90">
        <f>SUM(B5:B100)</f>
        <v>60615</v>
      </c>
      <c r="C101" s="91">
        <f>SUM(C5:C100)</f>
        <v>125846</v>
      </c>
      <c r="D101" s="92">
        <f>SUM(D5:D100)</f>
        <v>60711</v>
      </c>
      <c r="E101" s="93">
        <f>SUM(E5:E100)</f>
        <v>65135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217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1455</v>
      </c>
      <c r="C5" s="59">
        <v>3202</v>
      </c>
      <c r="D5" s="60">
        <v>1513</v>
      </c>
      <c r="E5" s="61">
        <v>1689</v>
      </c>
    </row>
    <row r="6" spans="1:5" ht="15.75" customHeight="1">
      <c r="A6" s="62" t="s">
        <v>0</v>
      </c>
      <c r="B6" s="63">
        <v>3505</v>
      </c>
      <c r="C6" s="64">
        <v>7518</v>
      </c>
      <c r="D6" s="65">
        <v>3677</v>
      </c>
      <c r="E6" s="66">
        <v>3841</v>
      </c>
    </row>
    <row r="7" spans="1:5" ht="15.75" customHeight="1">
      <c r="A7" s="62" t="s">
        <v>1</v>
      </c>
      <c r="B7" s="63">
        <v>440</v>
      </c>
      <c r="C7" s="64">
        <v>851</v>
      </c>
      <c r="D7" s="65">
        <v>390</v>
      </c>
      <c r="E7" s="66">
        <v>461</v>
      </c>
    </row>
    <row r="8" spans="1:5" ht="15.75" customHeight="1">
      <c r="A8" s="62" t="s">
        <v>2</v>
      </c>
      <c r="B8" s="63">
        <v>963</v>
      </c>
      <c r="C8" s="64">
        <v>2511</v>
      </c>
      <c r="D8" s="65">
        <v>1228</v>
      </c>
      <c r="E8" s="66">
        <v>1283</v>
      </c>
    </row>
    <row r="9" spans="1:5" ht="15.75" customHeight="1">
      <c r="A9" s="62" t="s">
        <v>3</v>
      </c>
      <c r="B9" s="63">
        <v>112</v>
      </c>
      <c r="C9" s="64">
        <v>213</v>
      </c>
      <c r="D9" s="65">
        <v>102</v>
      </c>
      <c r="E9" s="66">
        <v>111</v>
      </c>
    </row>
    <row r="10" spans="1:5" ht="15.75" customHeight="1">
      <c r="A10" s="62" t="s">
        <v>4</v>
      </c>
      <c r="B10" s="63">
        <v>168</v>
      </c>
      <c r="C10" s="64">
        <v>290</v>
      </c>
      <c r="D10" s="65">
        <v>135</v>
      </c>
      <c r="E10" s="66">
        <v>155</v>
      </c>
    </row>
    <row r="11" spans="1:5" ht="15.75" customHeight="1">
      <c r="A11" s="62" t="s">
        <v>5</v>
      </c>
      <c r="B11" s="63">
        <v>3085</v>
      </c>
      <c r="C11" s="64">
        <v>6851</v>
      </c>
      <c r="D11" s="65">
        <v>3271</v>
      </c>
      <c r="E11" s="66">
        <v>3580</v>
      </c>
    </row>
    <row r="12" spans="1:5" ht="15.75" customHeight="1">
      <c r="A12" s="62" t="s">
        <v>6</v>
      </c>
      <c r="B12" s="63">
        <v>2710</v>
      </c>
      <c r="C12" s="64">
        <v>5339</v>
      </c>
      <c r="D12" s="65">
        <v>2640</v>
      </c>
      <c r="E12" s="66">
        <v>2699</v>
      </c>
    </row>
    <row r="13" spans="1:5" ht="15.75" customHeight="1">
      <c r="A13" s="62" t="s">
        <v>7</v>
      </c>
      <c r="B13" s="63">
        <v>902</v>
      </c>
      <c r="C13" s="64">
        <v>1649</v>
      </c>
      <c r="D13" s="65">
        <v>797</v>
      </c>
      <c r="E13" s="66">
        <v>852</v>
      </c>
    </row>
    <row r="14" spans="1:5" ht="15.75" customHeight="1">
      <c r="A14" s="62" t="s">
        <v>8</v>
      </c>
      <c r="B14" s="63">
        <v>560</v>
      </c>
      <c r="C14" s="64">
        <v>1094</v>
      </c>
      <c r="D14" s="65">
        <v>566</v>
      </c>
      <c r="E14" s="66">
        <v>528</v>
      </c>
    </row>
    <row r="15" spans="1:5" ht="15.75" customHeight="1">
      <c r="A15" s="62" t="s">
        <v>9</v>
      </c>
      <c r="B15" s="63">
        <v>819</v>
      </c>
      <c r="C15" s="64">
        <v>1831</v>
      </c>
      <c r="D15" s="65">
        <v>887</v>
      </c>
      <c r="E15" s="66">
        <v>944</v>
      </c>
    </row>
    <row r="16" spans="1:5" ht="15.75" customHeight="1">
      <c r="A16" s="62" t="s">
        <v>10</v>
      </c>
      <c r="B16" s="63">
        <v>1413</v>
      </c>
      <c r="C16" s="64">
        <v>2930</v>
      </c>
      <c r="D16" s="65">
        <v>1481</v>
      </c>
      <c r="E16" s="66">
        <v>1449</v>
      </c>
    </row>
    <row r="17" spans="1:5" ht="15.75" customHeight="1">
      <c r="A17" s="62" t="s">
        <v>11</v>
      </c>
      <c r="B17" s="63">
        <v>1172</v>
      </c>
      <c r="C17" s="64">
        <v>2620</v>
      </c>
      <c r="D17" s="65">
        <v>1286</v>
      </c>
      <c r="E17" s="66">
        <v>1334</v>
      </c>
    </row>
    <row r="18" spans="1:5" ht="15.75" customHeight="1">
      <c r="A18" s="62" t="s">
        <v>12</v>
      </c>
      <c r="B18" s="63">
        <v>2870</v>
      </c>
      <c r="C18" s="64">
        <v>6336</v>
      </c>
      <c r="D18" s="65">
        <v>3040</v>
      </c>
      <c r="E18" s="66">
        <v>3296</v>
      </c>
    </row>
    <row r="19" spans="1:5" ht="15.75" customHeight="1">
      <c r="A19" s="62" t="s">
        <v>13</v>
      </c>
      <c r="B19" s="63">
        <v>2194</v>
      </c>
      <c r="C19" s="64">
        <v>5293</v>
      </c>
      <c r="D19" s="65">
        <v>2575</v>
      </c>
      <c r="E19" s="66">
        <v>2718</v>
      </c>
    </row>
    <row r="20" spans="1:5" ht="15.75" customHeight="1">
      <c r="A20" s="62" t="s">
        <v>14</v>
      </c>
      <c r="B20" s="63">
        <v>947</v>
      </c>
      <c r="C20" s="64">
        <v>2206</v>
      </c>
      <c r="D20" s="65">
        <v>1104</v>
      </c>
      <c r="E20" s="66">
        <v>1102</v>
      </c>
    </row>
    <row r="21" spans="1:5" ht="15.75" customHeight="1">
      <c r="A21" s="62" t="s">
        <v>15</v>
      </c>
      <c r="B21" s="63">
        <v>446</v>
      </c>
      <c r="C21" s="64">
        <v>1005</v>
      </c>
      <c r="D21" s="65">
        <v>488</v>
      </c>
      <c r="E21" s="66">
        <v>517</v>
      </c>
    </row>
    <row r="22" spans="1:5" ht="15.75" customHeight="1">
      <c r="A22" s="62" t="s">
        <v>16</v>
      </c>
      <c r="B22" s="63">
        <v>549</v>
      </c>
      <c r="C22" s="64">
        <v>1181</v>
      </c>
      <c r="D22" s="65">
        <v>552</v>
      </c>
      <c r="E22" s="66">
        <v>629</v>
      </c>
    </row>
    <row r="23" spans="1:5" ht="15.75" customHeight="1">
      <c r="A23" s="62" t="s">
        <v>17</v>
      </c>
      <c r="B23" s="63">
        <v>369</v>
      </c>
      <c r="C23" s="64">
        <v>840</v>
      </c>
      <c r="D23" s="65">
        <v>393</v>
      </c>
      <c r="E23" s="66">
        <v>447</v>
      </c>
    </row>
    <row r="24" spans="1:5" ht="15.75" customHeight="1">
      <c r="A24" s="62" t="s">
        <v>18</v>
      </c>
      <c r="B24" s="63">
        <v>74</v>
      </c>
      <c r="C24" s="64">
        <v>117</v>
      </c>
      <c r="D24" s="65">
        <v>53</v>
      </c>
      <c r="E24" s="66">
        <v>64</v>
      </c>
    </row>
    <row r="25" spans="1:5" ht="15.75" customHeight="1">
      <c r="A25" s="62" t="s">
        <v>19</v>
      </c>
      <c r="B25" s="63">
        <v>28</v>
      </c>
      <c r="C25" s="64">
        <v>32</v>
      </c>
      <c r="D25" s="65">
        <v>16</v>
      </c>
      <c r="E25" s="66">
        <v>16</v>
      </c>
    </row>
    <row r="26" spans="1:5" ht="15.75" customHeight="1">
      <c r="A26" s="62" t="s">
        <v>20</v>
      </c>
      <c r="B26" s="63">
        <v>865</v>
      </c>
      <c r="C26" s="64">
        <v>1894</v>
      </c>
      <c r="D26" s="65">
        <v>898</v>
      </c>
      <c r="E26" s="66">
        <v>996</v>
      </c>
    </row>
    <row r="27" spans="1:5" ht="15.75" customHeight="1">
      <c r="A27" s="62" t="s">
        <v>21</v>
      </c>
      <c r="B27" s="63">
        <v>860</v>
      </c>
      <c r="C27" s="64">
        <v>2055</v>
      </c>
      <c r="D27" s="65">
        <v>988</v>
      </c>
      <c r="E27" s="66">
        <v>1067</v>
      </c>
    </row>
    <row r="28" spans="1:10" ht="15.75" customHeight="1">
      <c r="A28" s="62" t="s">
        <v>22</v>
      </c>
      <c r="B28" s="63">
        <v>214</v>
      </c>
      <c r="C28" s="64">
        <v>362</v>
      </c>
      <c r="D28" s="65">
        <v>165</v>
      </c>
      <c r="E28" s="66">
        <v>197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156</v>
      </c>
      <c r="D29" s="65">
        <v>77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867</v>
      </c>
      <c r="C30" s="71">
        <v>869</v>
      </c>
      <c r="D30" s="72">
        <v>686</v>
      </c>
      <c r="E30" s="73">
        <v>183</v>
      </c>
      <c r="G30" s="68">
        <f>SUM(B5:B30)</f>
        <v>27665</v>
      </c>
      <c r="H30" s="68">
        <f>SUM(C5:C30)</f>
        <v>59245</v>
      </c>
      <c r="I30" s="68">
        <f>SUM(D5:D30)</f>
        <v>29008</v>
      </c>
      <c r="J30" s="68">
        <f>SUM(E5:E30)</f>
        <v>30237</v>
      </c>
    </row>
    <row r="31" spans="1:5" ht="14.25" thickTop="1">
      <c r="A31" s="57" t="s">
        <v>29</v>
      </c>
      <c r="B31" s="58">
        <v>52</v>
      </c>
      <c r="C31" s="59">
        <v>91</v>
      </c>
      <c r="D31" s="60">
        <v>41</v>
      </c>
      <c r="E31" s="61">
        <v>50</v>
      </c>
    </row>
    <row r="32" spans="1:5" ht="13.5">
      <c r="A32" s="62" t="s">
        <v>30</v>
      </c>
      <c r="B32" s="63">
        <v>122</v>
      </c>
      <c r="C32" s="64">
        <v>251</v>
      </c>
      <c r="D32" s="65">
        <v>118</v>
      </c>
      <c r="E32" s="66">
        <v>133</v>
      </c>
    </row>
    <row r="33" spans="1:5" ht="13.5">
      <c r="A33" s="62" t="s">
        <v>31</v>
      </c>
      <c r="B33" s="63">
        <v>111</v>
      </c>
      <c r="C33" s="64">
        <v>225</v>
      </c>
      <c r="D33" s="65">
        <v>104</v>
      </c>
      <c r="E33" s="66">
        <v>121</v>
      </c>
    </row>
    <row r="34" spans="1:5" ht="13.5">
      <c r="A34" s="62" t="s">
        <v>32</v>
      </c>
      <c r="B34" s="63">
        <v>103</v>
      </c>
      <c r="C34" s="64">
        <v>192</v>
      </c>
      <c r="D34" s="65">
        <v>83</v>
      </c>
      <c r="E34" s="66">
        <v>109</v>
      </c>
    </row>
    <row r="35" spans="1:5" ht="13.5">
      <c r="A35" s="62" t="s">
        <v>33</v>
      </c>
      <c r="B35" s="63">
        <v>54</v>
      </c>
      <c r="C35" s="64">
        <v>106</v>
      </c>
      <c r="D35" s="65">
        <v>49</v>
      </c>
      <c r="E35" s="66">
        <v>57</v>
      </c>
    </row>
    <row r="36" spans="1:5" ht="13.5">
      <c r="A36" s="62" t="s">
        <v>34</v>
      </c>
      <c r="B36" s="63">
        <v>201</v>
      </c>
      <c r="C36" s="64">
        <v>467</v>
      </c>
      <c r="D36" s="65">
        <v>223</v>
      </c>
      <c r="E36" s="66">
        <v>244</v>
      </c>
    </row>
    <row r="37" spans="1:5" ht="13.5">
      <c r="A37" s="62" t="s">
        <v>35</v>
      </c>
      <c r="B37" s="63">
        <v>179</v>
      </c>
      <c r="C37" s="64">
        <v>415</v>
      </c>
      <c r="D37" s="65">
        <v>196</v>
      </c>
      <c r="E37" s="66">
        <v>219</v>
      </c>
    </row>
    <row r="38" spans="1:5" ht="13.5">
      <c r="A38" s="62" t="s">
        <v>36</v>
      </c>
      <c r="B38" s="63">
        <v>96</v>
      </c>
      <c r="C38" s="64">
        <v>185</v>
      </c>
      <c r="D38" s="65">
        <v>82</v>
      </c>
      <c r="E38" s="66">
        <v>103</v>
      </c>
    </row>
    <row r="39" spans="1:5" ht="13.5">
      <c r="A39" s="62" t="s">
        <v>37</v>
      </c>
      <c r="B39" s="63">
        <v>71</v>
      </c>
      <c r="C39" s="64">
        <v>146</v>
      </c>
      <c r="D39" s="65">
        <v>73</v>
      </c>
      <c r="E39" s="66">
        <v>73</v>
      </c>
    </row>
    <row r="40" spans="1:5" ht="13.5">
      <c r="A40" s="62" t="s">
        <v>38</v>
      </c>
      <c r="B40" s="63">
        <v>74</v>
      </c>
      <c r="C40" s="64">
        <v>136</v>
      </c>
      <c r="D40" s="65">
        <v>62</v>
      </c>
      <c r="E40" s="66">
        <v>74</v>
      </c>
    </row>
    <row r="41" spans="1:5" ht="13.5">
      <c r="A41" s="62" t="s">
        <v>39</v>
      </c>
      <c r="B41" s="63">
        <v>115</v>
      </c>
      <c r="C41" s="64">
        <v>238</v>
      </c>
      <c r="D41" s="65">
        <v>116</v>
      </c>
      <c r="E41" s="66">
        <v>122</v>
      </c>
    </row>
    <row r="42" spans="1:5" ht="13.5">
      <c r="A42" s="62" t="s">
        <v>40</v>
      </c>
      <c r="B42" s="63">
        <v>216</v>
      </c>
      <c r="C42" s="64">
        <v>482</v>
      </c>
      <c r="D42" s="65">
        <v>223</v>
      </c>
      <c r="E42" s="66">
        <v>259</v>
      </c>
    </row>
    <row r="43" spans="1:5" ht="13.5">
      <c r="A43" s="62" t="s">
        <v>41</v>
      </c>
      <c r="B43" s="63">
        <v>50</v>
      </c>
      <c r="C43" s="64">
        <v>120</v>
      </c>
      <c r="D43" s="65">
        <v>53</v>
      </c>
      <c r="E43" s="66">
        <v>67</v>
      </c>
    </row>
    <row r="44" spans="1:5" ht="13.5">
      <c r="A44" s="62" t="s">
        <v>42</v>
      </c>
      <c r="B44" s="63">
        <v>107</v>
      </c>
      <c r="C44" s="64">
        <v>178</v>
      </c>
      <c r="D44" s="65">
        <v>71</v>
      </c>
      <c r="E44" s="66">
        <v>107</v>
      </c>
    </row>
    <row r="45" spans="1:5" ht="13.5">
      <c r="A45" s="62" t="s">
        <v>43</v>
      </c>
      <c r="B45" s="63">
        <v>104</v>
      </c>
      <c r="C45" s="64">
        <v>219</v>
      </c>
      <c r="D45" s="65">
        <v>109</v>
      </c>
      <c r="E45" s="66">
        <v>110</v>
      </c>
    </row>
    <row r="46" spans="1:5" ht="13.5">
      <c r="A46" s="62" t="s">
        <v>44</v>
      </c>
      <c r="B46" s="63">
        <v>233</v>
      </c>
      <c r="C46" s="64">
        <v>501</v>
      </c>
      <c r="D46" s="65">
        <v>234</v>
      </c>
      <c r="E46" s="66">
        <v>267</v>
      </c>
    </row>
    <row r="47" spans="1:5" ht="13.5">
      <c r="A47" s="62" t="s">
        <v>45</v>
      </c>
      <c r="B47" s="63">
        <v>325</v>
      </c>
      <c r="C47" s="64">
        <v>767</v>
      </c>
      <c r="D47" s="65">
        <v>382</v>
      </c>
      <c r="E47" s="66">
        <v>385</v>
      </c>
    </row>
    <row r="48" spans="1:5" ht="13.5">
      <c r="A48" s="62" t="s">
        <v>46</v>
      </c>
      <c r="B48" s="63">
        <v>260</v>
      </c>
      <c r="C48" s="64">
        <v>605</v>
      </c>
      <c r="D48" s="65">
        <v>299</v>
      </c>
      <c r="E48" s="66">
        <v>306</v>
      </c>
    </row>
    <row r="49" spans="1:5" ht="13.5">
      <c r="A49" s="62" t="s">
        <v>47</v>
      </c>
      <c r="B49" s="63">
        <v>240</v>
      </c>
      <c r="C49" s="64">
        <v>549</v>
      </c>
      <c r="D49" s="65">
        <v>258</v>
      </c>
      <c r="E49" s="66">
        <v>291</v>
      </c>
    </row>
    <row r="50" spans="1:5" ht="13.5">
      <c r="A50" s="62" t="s">
        <v>48</v>
      </c>
      <c r="B50" s="63">
        <v>407</v>
      </c>
      <c r="C50" s="64">
        <v>807</v>
      </c>
      <c r="D50" s="65">
        <v>334</v>
      </c>
      <c r="E50" s="66">
        <v>473</v>
      </c>
    </row>
    <row r="51" spans="1:5" ht="13.5">
      <c r="A51" s="62" t="s">
        <v>49</v>
      </c>
      <c r="B51" s="63">
        <v>300</v>
      </c>
      <c r="C51" s="64">
        <v>720</v>
      </c>
      <c r="D51" s="65">
        <v>360</v>
      </c>
      <c r="E51" s="66">
        <v>360</v>
      </c>
    </row>
    <row r="52" spans="1:10" ht="13.5">
      <c r="A52" s="62" t="s">
        <v>50</v>
      </c>
      <c r="B52" s="63">
        <v>129</v>
      </c>
      <c r="C52" s="64">
        <v>291</v>
      </c>
      <c r="D52" s="65">
        <v>143</v>
      </c>
      <c r="E52" s="66">
        <v>148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90</v>
      </c>
      <c r="C53" s="64">
        <v>170</v>
      </c>
      <c r="D53" s="65">
        <v>79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78</v>
      </c>
      <c r="C54" s="64">
        <v>127</v>
      </c>
      <c r="D54" s="65">
        <v>64</v>
      </c>
      <c r="E54" s="66">
        <v>63</v>
      </c>
      <c r="G54" s="68">
        <f>SUM(B31:B54)</f>
        <v>3717</v>
      </c>
      <c r="H54" s="68">
        <f>SUM(C31:C54)</f>
        <v>7988</v>
      </c>
      <c r="I54" s="68">
        <f>SUM(D31:D54)</f>
        <v>3756</v>
      </c>
      <c r="J54" s="68">
        <f>SUM(E31:E54)</f>
        <v>4232</v>
      </c>
    </row>
    <row r="55" spans="1:5" ht="14.25" thickTop="1">
      <c r="A55" s="57" t="s">
        <v>81</v>
      </c>
      <c r="B55" s="58">
        <v>173</v>
      </c>
      <c r="C55" s="59">
        <v>284</v>
      </c>
      <c r="D55" s="60">
        <v>124</v>
      </c>
      <c r="E55" s="61">
        <v>160</v>
      </c>
    </row>
    <row r="56" spans="1:5" ht="13.5">
      <c r="A56" s="62" t="s">
        <v>82</v>
      </c>
      <c r="B56" s="63">
        <v>396</v>
      </c>
      <c r="C56" s="64">
        <v>769</v>
      </c>
      <c r="D56" s="65">
        <v>368</v>
      </c>
      <c r="E56" s="66">
        <v>401</v>
      </c>
    </row>
    <row r="57" spans="1:5" ht="13.5">
      <c r="A57" s="62" t="s">
        <v>83</v>
      </c>
      <c r="B57" s="63">
        <v>481</v>
      </c>
      <c r="C57" s="64">
        <v>1038</v>
      </c>
      <c r="D57" s="65">
        <v>489</v>
      </c>
      <c r="E57" s="66">
        <v>549</v>
      </c>
    </row>
    <row r="58" spans="1:5" ht="13.5">
      <c r="A58" s="62" t="s">
        <v>84</v>
      </c>
      <c r="B58" s="63">
        <v>177</v>
      </c>
      <c r="C58" s="64">
        <v>328</v>
      </c>
      <c r="D58" s="65">
        <v>160</v>
      </c>
      <c r="E58" s="66">
        <v>168</v>
      </c>
    </row>
    <row r="59" spans="1:5" ht="13.5">
      <c r="A59" s="62" t="s">
        <v>85</v>
      </c>
      <c r="B59" s="63">
        <v>215</v>
      </c>
      <c r="C59" s="64">
        <v>437</v>
      </c>
      <c r="D59" s="65">
        <v>207</v>
      </c>
      <c r="E59" s="66">
        <v>230</v>
      </c>
    </row>
    <row r="60" spans="1:10" ht="13.5">
      <c r="A60" s="62" t="s">
        <v>86</v>
      </c>
      <c r="B60" s="63">
        <v>300</v>
      </c>
      <c r="C60" s="64">
        <v>530</v>
      </c>
      <c r="D60" s="65">
        <v>250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595</v>
      </c>
      <c r="D61" s="65">
        <v>295</v>
      </c>
      <c r="E61" s="66">
        <v>300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57</v>
      </c>
      <c r="C62" s="76">
        <v>58</v>
      </c>
      <c r="D62" s="77">
        <v>43</v>
      </c>
      <c r="E62" s="78">
        <v>15</v>
      </c>
      <c r="G62" s="68">
        <f>SUM(B55:B62)</f>
        <v>2124</v>
      </c>
      <c r="H62" s="68">
        <f>SUM(C55:C62)</f>
        <v>4039</v>
      </c>
      <c r="I62" s="68">
        <f>SUM(D55:D62)</f>
        <v>1936</v>
      </c>
      <c r="J62" s="68">
        <f>SUM(E55:E62)</f>
        <v>2103</v>
      </c>
    </row>
    <row r="63" spans="1:5" ht="14.25" thickTop="1">
      <c r="A63" s="79" t="s">
        <v>88</v>
      </c>
      <c r="B63" s="80">
        <v>976</v>
      </c>
      <c r="C63" s="81">
        <v>1823</v>
      </c>
      <c r="D63" s="82">
        <v>840</v>
      </c>
      <c r="E63" s="83">
        <v>983</v>
      </c>
    </row>
    <row r="64" spans="1:5" ht="13.5">
      <c r="A64" s="62" t="s">
        <v>89</v>
      </c>
      <c r="B64" s="63">
        <v>232</v>
      </c>
      <c r="C64" s="64">
        <v>457</v>
      </c>
      <c r="D64" s="65">
        <v>228</v>
      </c>
      <c r="E64" s="66">
        <v>229</v>
      </c>
    </row>
    <row r="65" spans="1:5" ht="13.5">
      <c r="A65" s="62" t="s">
        <v>90</v>
      </c>
      <c r="B65" s="63">
        <v>329</v>
      </c>
      <c r="C65" s="64">
        <v>601</v>
      </c>
      <c r="D65" s="65">
        <v>286</v>
      </c>
      <c r="E65" s="66">
        <v>315</v>
      </c>
    </row>
    <row r="66" spans="1:10" ht="13.5">
      <c r="A66" s="62" t="s">
        <v>91</v>
      </c>
      <c r="B66" s="63">
        <v>523</v>
      </c>
      <c r="C66" s="64">
        <v>930</v>
      </c>
      <c r="D66" s="65">
        <v>439</v>
      </c>
      <c r="E66" s="66">
        <v>491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256</v>
      </c>
      <c r="C67" s="64">
        <v>462</v>
      </c>
      <c r="D67" s="65">
        <v>210</v>
      </c>
      <c r="E67" s="66">
        <v>252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1325</v>
      </c>
      <c r="C68" s="76">
        <v>2300</v>
      </c>
      <c r="D68" s="77">
        <v>1062</v>
      </c>
      <c r="E68" s="78">
        <v>1238</v>
      </c>
      <c r="G68" s="68">
        <f>SUM(B63:B68)</f>
        <v>3641</v>
      </c>
      <c r="H68" s="68">
        <f>SUM(C63:C68)</f>
        <v>6573</v>
      </c>
      <c r="I68" s="68">
        <f>SUM(D63:D68)</f>
        <v>3065</v>
      </c>
      <c r="J68" s="68">
        <f>SUM(E63:E68)</f>
        <v>3508</v>
      </c>
    </row>
    <row r="69" spans="1:5" ht="14.25" thickTop="1">
      <c r="A69" s="79" t="s">
        <v>52</v>
      </c>
      <c r="B69" s="80">
        <v>269</v>
      </c>
      <c r="C69" s="81">
        <v>499</v>
      </c>
      <c r="D69" s="82">
        <v>241</v>
      </c>
      <c r="E69" s="83">
        <v>258</v>
      </c>
    </row>
    <row r="70" spans="1:5" ht="13.5">
      <c r="A70" s="62" t="s">
        <v>53</v>
      </c>
      <c r="B70" s="63">
        <v>128</v>
      </c>
      <c r="C70" s="64">
        <v>230</v>
      </c>
      <c r="D70" s="65">
        <v>106</v>
      </c>
      <c r="E70" s="66">
        <v>124</v>
      </c>
    </row>
    <row r="71" spans="1:5" ht="13.5">
      <c r="A71" s="62" t="s">
        <v>54</v>
      </c>
      <c r="B71" s="63">
        <v>176</v>
      </c>
      <c r="C71" s="64">
        <v>331</v>
      </c>
      <c r="D71" s="65">
        <v>164</v>
      </c>
      <c r="E71" s="66">
        <v>167</v>
      </c>
    </row>
    <row r="72" spans="1:5" ht="13.5">
      <c r="A72" s="62" t="s">
        <v>55</v>
      </c>
      <c r="B72" s="63">
        <v>222</v>
      </c>
      <c r="C72" s="64">
        <v>466</v>
      </c>
      <c r="D72" s="65">
        <v>211</v>
      </c>
      <c r="E72" s="66">
        <v>255</v>
      </c>
    </row>
    <row r="73" spans="1:5" ht="13.5">
      <c r="A73" s="62" t="s">
        <v>56</v>
      </c>
      <c r="B73" s="63">
        <v>114</v>
      </c>
      <c r="C73" s="64">
        <v>219</v>
      </c>
      <c r="D73" s="65">
        <v>101</v>
      </c>
      <c r="E73" s="66">
        <v>118</v>
      </c>
    </row>
    <row r="74" spans="1:5" ht="13.5">
      <c r="A74" s="62" t="s">
        <v>57</v>
      </c>
      <c r="B74" s="63">
        <v>143</v>
      </c>
      <c r="C74" s="64">
        <v>285</v>
      </c>
      <c r="D74" s="65">
        <v>140</v>
      </c>
      <c r="E74" s="66">
        <v>145</v>
      </c>
    </row>
    <row r="75" spans="1:5" ht="13.5">
      <c r="A75" s="62" t="s">
        <v>58</v>
      </c>
      <c r="B75" s="63">
        <v>155</v>
      </c>
      <c r="C75" s="64">
        <v>320</v>
      </c>
      <c r="D75" s="65">
        <v>141</v>
      </c>
      <c r="E75" s="66">
        <v>179</v>
      </c>
    </row>
    <row r="76" spans="1:5" ht="13.5">
      <c r="A76" s="62" t="s">
        <v>59</v>
      </c>
      <c r="B76" s="63">
        <v>198</v>
      </c>
      <c r="C76" s="64">
        <v>390</v>
      </c>
      <c r="D76" s="65">
        <v>183</v>
      </c>
      <c r="E76" s="66">
        <v>207</v>
      </c>
    </row>
    <row r="77" spans="1:5" ht="13.5">
      <c r="A77" s="62" t="s">
        <v>60</v>
      </c>
      <c r="B77" s="63">
        <v>190</v>
      </c>
      <c r="C77" s="64">
        <v>331</v>
      </c>
      <c r="D77" s="65">
        <v>148</v>
      </c>
      <c r="E77" s="66">
        <v>183</v>
      </c>
    </row>
    <row r="78" spans="1:10" ht="13.5">
      <c r="A78" s="62" t="s">
        <v>61</v>
      </c>
      <c r="B78" s="63">
        <v>393</v>
      </c>
      <c r="C78" s="64">
        <v>718</v>
      </c>
      <c r="D78" s="65">
        <v>333</v>
      </c>
      <c r="E78" s="66">
        <v>385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454</v>
      </c>
      <c r="C79" s="81">
        <v>791</v>
      </c>
      <c r="D79" s="82">
        <v>361</v>
      </c>
      <c r="E79" s="83">
        <v>430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2442</v>
      </c>
      <c r="H80" s="68">
        <f>SUM(C69:C80)</f>
        <v>4580</v>
      </c>
      <c r="I80" s="68">
        <f>SUM(D69:D80)</f>
        <v>2129</v>
      </c>
      <c r="J80" s="68">
        <f>SUM(E69:E80)</f>
        <v>2451</v>
      </c>
    </row>
    <row r="81" spans="1:5" ht="14.25" thickTop="1">
      <c r="A81" s="79" t="s">
        <v>63</v>
      </c>
      <c r="B81" s="80">
        <v>388</v>
      </c>
      <c r="C81" s="81">
        <v>681</v>
      </c>
      <c r="D81" s="82">
        <v>307</v>
      </c>
      <c r="E81" s="83">
        <v>374</v>
      </c>
    </row>
    <row r="82" spans="1:5" ht="13.5">
      <c r="A82" s="62" t="s">
        <v>64</v>
      </c>
      <c r="B82" s="63">
        <v>1244</v>
      </c>
      <c r="C82" s="64">
        <v>2784</v>
      </c>
      <c r="D82" s="65">
        <v>1297</v>
      </c>
      <c r="E82" s="66">
        <v>1487</v>
      </c>
    </row>
    <row r="83" spans="1:5" ht="13.5">
      <c r="A83" s="62" t="s">
        <v>65</v>
      </c>
      <c r="B83" s="63">
        <v>6013</v>
      </c>
      <c r="C83" s="64">
        <v>12979</v>
      </c>
      <c r="D83" s="65">
        <v>6269</v>
      </c>
      <c r="E83" s="66">
        <v>6710</v>
      </c>
    </row>
    <row r="84" spans="1:5" ht="13.5">
      <c r="A84" s="62" t="s">
        <v>66</v>
      </c>
      <c r="B84" s="63">
        <v>4152</v>
      </c>
      <c r="C84" s="64">
        <v>8874</v>
      </c>
      <c r="D84" s="65">
        <v>4208</v>
      </c>
      <c r="E84" s="66">
        <v>4666</v>
      </c>
    </row>
    <row r="85" spans="1:5" ht="13.5">
      <c r="A85" s="62" t="s">
        <v>1</v>
      </c>
      <c r="B85" s="63">
        <v>2821</v>
      </c>
      <c r="C85" s="64">
        <v>5711</v>
      </c>
      <c r="D85" s="65">
        <v>2658</v>
      </c>
      <c r="E85" s="66">
        <v>3053</v>
      </c>
    </row>
    <row r="86" spans="1:5" ht="13.5">
      <c r="A86" s="62" t="s">
        <v>67</v>
      </c>
      <c r="B86" s="63">
        <v>1482</v>
      </c>
      <c r="C86" s="64">
        <v>3299</v>
      </c>
      <c r="D86" s="65">
        <v>1540</v>
      </c>
      <c r="E86" s="66">
        <v>1759</v>
      </c>
    </row>
    <row r="87" spans="1:10" ht="13.5">
      <c r="A87" s="62" t="s">
        <v>68</v>
      </c>
      <c r="B87" s="63">
        <v>1380</v>
      </c>
      <c r="C87" s="64">
        <v>3021</v>
      </c>
      <c r="D87" s="65">
        <v>1408</v>
      </c>
      <c r="E87" s="66">
        <v>1613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139</v>
      </c>
      <c r="C88" s="81">
        <v>241</v>
      </c>
      <c r="D88" s="82">
        <v>111</v>
      </c>
      <c r="E88" s="83">
        <v>130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771</v>
      </c>
      <c r="C89" s="76">
        <v>896</v>
      </c>
      <c r="D89" s="77">
        <v>643</v>
      </c>
      <c r="E89" s="78">
        <v>253</v>
      </c>
      <c r="G89" s="68">
        <f>SUM(B81:B89)</f>
        <v>18390</v>
      </c>
      <c r="H89" s="68">
        <f>SUM(C81:C89)</f>
        <v>38486</v>
      </c>
      <c r="I89" s="68">
        <f>SUM(D81:D89)</f>
        <v>18441</v>
      </c>
      <c r="J89" s="68">
        <f>SUM(E81:E89)</f>
        <v>20045</v>
      </c>
    </row>
    <row r="90" spans="1:5" ht="14.25" thickTop="1">
      <c r="A90" s="79" t="s">
        <v>70</v>
      </c>
      <c r="B90" s="80">
        <v>243</v>
      </c>
      <c r="C90" s="81">
        <v>475</v>
      </c>
      <c r="D90" s="82">
        <v>239</v>
      </c>
      <c r="E90" s="83">
        <v>236</v>
      </c>
    </row>
    <row r="91" spans="1:5" ht="13.5">
      <c r="A91" s="62" t="s">
        <v>55</v>
      </c>
      <c r="B91" s="63">
        <v>136</v>
      </c>
      <c r="C91" s="64">
        <v>226</v>
      </c>
      <c r="D91" s="65">
        <v>87</v>
      </c>
      <c r="E91" s="66">
        <v>139</v>
      </c>
    </row>
    <row r="92" spans="1:5" ht="13.5">
      <c r="A92" s="62" t="s">
        <v>71</v>
      </c>
      <c r="B92" s="63">
        <v>222</v>
      </c>
      <c r="C92" s="64">
        <v>381</v>
      </c>
      <c r="D92" s="65">
        <v>164</v>
      </c>
      <c r="E92" s="66">
        <v>217</v>
      </c>
    </row>
    <row r="93" spans="1:5" ht="13.5">
      <c r="A93" s="62" t="s">
        <v>72</v>
      </c>
      <c r="B93" s="63">
        <v>395</v>
      </c>
      <c r="C93" s="64">
        <v>828</v>
      </c>
      <c r="D93" s="65">
        <v>398</v>
      </c>
      <c r="E93" s="66">
        <v>430</v>
      </c>
    </row>
    <row r="94" spans="1:5" ht="13.5">
      <c r="A94" s="62" t="s">
        <v>73</v>
      </c>
      <c r="B94" s="63">
        <v>352</v>
      </c>
      <c r="C94" s="64">
        <v>736</v>
      </c>
      <c r="D94" s="65">
        <v>362</v>
      </c>
      <c r="E94" s="66">
        <v>374</v>
      </c>
    </row>
    <row r="95" spans="1:5" ht="13.5">
      <c r="A95" s="62" t="s">
        <v>74</v>
      </c>
      <c r="B95" s="63">
        <v>436</v>
      </c>
      <c r="C95" s="64">
        <v>1017</v>
      </c>
      <c r="D95" s="65">
        <v>494</v>
      </c>
      <c r="E95" s="66">
        <v>523</v>
      </c>
    </row>
    <row r="96" spans="1:5" ht="13.5">
      <c r="A96" s="62" t="s">
        <v>75</v>
      </c>
      <c r="B96" s="63">
        <v>74</v>
      </c>
      <c r="C96" s="64">
        <v>124</v>
      </c>
      <c r="D96" s="65">
        <v>60</v>
      </c>
      <c r="E96" s="66">
        <v>64</v>
      </c>
    </row>
    <row r="97" spans="1:5" ht="13.5">
      <c r="A97" s="62" t="s">
        <v>76</v>
      </c>
      <c r="B97" s="63">
        <v>273</v>
      </c>
      <c r="C97" s="64">
        <v>465</v>
      </c>
      <c r="D97" s="65">
        <v>239</v>
      </c>
      <c r="E97" s="66">
        <v>226</v>
      </c>
    </row>
    <row r="98" spans="1:10" ht="13.5">
      <c r="A98" s="79" t="s">
        <v>77</v>
      </c>
      <c r="B98" s="80">
        <v>173</v>
      </c>
      <c r="C98" s="81">
        <v>296</v>
      </c>
      <c r="D98" s="82">
        <v>143</v>
      </c>
      <c r="E98" s="83">
        <v>153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50</v>
      </c>
      <c r="C99" s="64">
        <v>80</v>
      </c>
      <c r="D99" s="65">
        <v>35</v>
      </c>
      <c r="E99" s="66">
        <v>45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284</v>
      </c>
      <c r="C100" s="86">
        <v>285</v>
      </c>
      <c r="D100" s="87">
        <v>155</v>
      </c>
      <c r="E100" s="88">
        <v>130</v>
      </c>
      <c r="G100" s="68">
        <f>SUM(B90:B100)</f>
        <v>2638</v>
      </c>
      <c r="H100" s="68">
        <f>SUM(C90:C100)</f>
        <v>4913</v>
      </c>
      <c r="I100" s="68">
        <f>SUM(D90:D100)</f>
        <v>2376</v>
      </c>
      <c r="J100" s="68">
        <f>SUM(E90:E100)</f>
        <v>2537</v>
      </c>
    </row>
    <row r="101" spans="1:5" ht="19.5" customHeight="1" thickTop="1">
      <c r="A101" s="89" t="s">
        <v>28</v>
      </c>
      <c r="B101" s="90">
        <f>SUM(B5:B100)</f>
        <v>60617</v>
      </c>
      <c r="C101" s="91">
        <f>SUM(C5:C100)</f>
        <v>125824</v>
      </c>
      <c r="D101" s="92">
        <f>SUM(D5:D100)</f>
        <v>60711</v>
      </c>
      <c r="E101" s="93">
        <f>SUM(E5:E100)</f>
        <v>65113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218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1455</v>
      </c>
      <c r="C5" s="59">
        <v>3217</v>
      </c>
      <c r="D5" s="60">
        <v>1519</v>
      </c>
      <c r="E5" s="61">
        <v>1698</v>
      </c>
    </row>
    <row r="6" spans="1:5" ht="15.75" customHeight="1">
      <c r="A6" s="62" t="s">
        <v>0</v>
      </c>
      <c r="B6" s="63">
        <v>3505</v>
      </c>
      <c r="C6" s="64">
        <v>7515</v>
      </c>
      <c r="D6" s="65">
        <v>3682</v>
      </c>
      <c r="E6" s="66">
        <v>3833</v>
      </c>
    </row>
    <row r="7" spans="1:5" ht="15.75" customHeight="1">
      <c r="A7" s="62" t="s">
        <v>1</v>
      </c>
      <c r="B7" s="63">
        <v>439</v>
      </c>
      <c r="C7" s="64">
        <v>848</v>
      </c>
      <c r="D7" s="65">
        <v>391</v>
      </c>
      <c r="E7" s="66">
        <v>457</v>
      </c>
    </row>
    <row r="8" spans="1:5" ht="15.75" customHeight="1">
      <c r="A8" s="62" t="s">
        <v>2</v>
      </c>
      <c r="B8" s="63">
        <v>964</v>
      </c>
      <c r="C8" s="64">
        <v>2511</v>
      </c>
      <c r="D8" s="65">
        <v>1230</v>
      </c>
      <c r="E8" s="66">
        <v>1281</v>
      </c>
    </row>
    <row r="9" spans="1:5" ht="15.75" customHeight="1">
      <c r="A9" s="62" t="s">
        <v>3</v>
      </c>
      <c r="B9" s="63">
        <v>112</v>
      </c>
      <c r="C9" s="64">
        <v>213</v>
      </c>
      <c r="D9" s="65">
        <v>102</v>
      </c>
      <c r="E9" s="66">
        <v>111</v>
      </c>
    </row>
    <row r="10" spans="1:5" ht="15.75" customHeight="1">
      <c r="A10" s="62" t="s">
        <v>4</v>
      </c>
      <c r="B10" s="63">
        <v>166</v>
      </c>
      <c r="C10" s="64">
        <v>286</v>
      </c>
      <c r="D10" s="65">
        <v>136</v>
      </c>
      <c r="E10" s="66">
        <v>150</v>
      </c>
    </row>
    <row r="11" spans="1:5" ht="15.75" customHeight="1">
      <c r="A11" s="62" t="s">
        <v>5</v>
      </c>
      <c r="B11" s="63">
        <v>3081</v>
      </c>
      <c r="C11" s="64">
        <v>6841</v>
      </c>
      <c r="D11" s="65">
        <v>3269</v>
      </c>
      <c r="E11" s="66">
        <v>3572</v>
      </c>
    </row>
    <row r="12" spans="1:5" ht="15.75" customHeight="1">
      <c r="A12" s="62" t="s">
        <v>6</v>
      </c>
      <c r="B12" s="63">
        <v>2722</v>
      </c>
      <c r="C12" s="64">
        <v>5369</v>
      </c>
      <c r="D12" s="65">
        <v>2657</v>
      </c>
      <c r="E12" s="66">
        <v>2712</v>
      </c>
    </row>
    <row r="13" spans="1:5" ht="15.75" customHeight="1">
      <c r="A13" s="62" t="s">
        <v>7</v>
      </c>
      <c r="B13" s="63">
        <v>897</v>
      </c>
      <c r="C13" s="64">
        <v>1645</v>
      </c>
      <c r="D13" s="65">
        <v>793</v>
      </c>
      <c r="E13" s="66">
        <v>852</v>
      </c>
    </row>
    <row r="14" spans="1:5" ht="15.75" customHeight="1">
      <c r="A14" s="62" t="s">
        <v>8</v>
      </c>
      <c r="B14" s="63">
        <v>560</v>
      </c>
      <c r="C14" s="64">
        <v>1093</v>
      </c>
      <c r="D14" s="65">
        <v>568</v>
      </c>
      <c r="E14" s="66">
        <v>525</v>
      </c>
    </row>
    <row r="15" spans="1:5" ht="15.75" customHeight="1">
      <c r="A15" s="62" t="s">
        <v>9</v>
      </c>
      <c r="B15" s="63">
        <v>822</v>
      </c>
      <c r="C15" s="64">
        <v>1834</v>
      </c>
      <c r="D15" s="65">
        <v>887</v>
      </c>
      <c r="E15" s="66">
        <v>947</v>
      </c>
    </row>
    <row r="16" spans="1:5" ht="15.75" customHeight="1">
      <c r="A16" s="62" t="s">
        <v>10</v>
      </c>
      <c r="B16" s="63">
        <v>1415</v>
      </c>
      <c r="C16" s="64">
        <v>2930</v>
      </c>
      <c r="D16" s="65">
        <v>1484</v>
      </c>
      <c r="E16" s="66">
        <v>1446</v>
      </c>
    </row>
    <row r="17" spans="1:5" ht="15.75" customHeight="1">
      <c r="A17" s="62" t="s">
        <v>11</v>
      </c>
      <c r="B17" s="63">
        <v>1169</v>
      </c>
      <c r="C17" s="64">
        <v>2619</v>
      </c>
      <c r="D17" s="65">
        <v>1284</v>
      </c>
      <c r="E17" s="66">
        <v>1335</v>
      </c>
    </row>
    <row r="18" spans="1:5" ht="15.75" customHeight="1">
      <c r="A18" s="62" t="s">
        <v>12</v>
      </c>
      <c r="B18" s="63">
        <v>2870</v>
      </c>
      <c r="C18" s="64">
        <v>6335</v>
      </c>
      <c r="D18" s="65">
        <v>3036</v>
      </c>
      <c r="E18" s="66">
        <v>3299</v>
      </c>
    </row>
    <row r="19" spans="1:5" ht="15.75" customHeight="1">
      <c r="A19" s="62" t="s">
        <v>13</v>
      </c>
      <c r="B19" s="63">
        <v>2195</v>
      </c>
      <c r="C19" s="64">
        <v>5285</v>
      </c>
      <c r="D19" s="65">
        <v>2569</v>
      </c>
      <c r="E19" s="66">
        <v>2716</v>
      </c>
    </row>
    <row r="20" spans="1:5" ht="15.75" customHeight="1">
      <c r="A20" s="62" t="s">
        <v>14</v>
      </c>
      <c r="B20" s="63">
        <v>949</v>
      </c>
      <c r="C20" s="64">
        <v>2215</v>
      </c>
      <c r="D20" s="65">
        <v>1111</v>
      </c>
      <c r="E20" s="66">
        <v>1104</v>
      </c>
    </row>
    <row r="21" spans="1:5" ht="15.75" customHeight="1">
      <c r="A21" s="62" t="s">
        <v>15</v>
      </c>
      <c r="B21" s="63">
        <v>449</v>
      </c>
      <c r="C21" s="64">
        <v>1009</v>
      </c>
      <c r="D21" s="65">
        <v>488</v>
      </c>
      <c r="E21" s="66">
        <v>521</v>
      </c>
    </row>
    <row r="22" spans="1:5" ht="15.75" customHeight="1">
      <c r="A22" s="62" t="s">
        <v>16</v>
      </c>
      <c r="B22" s="63">
        <v>546</v>
      </c>
      <c r="C22" s="64">
        <v>1173</v>
      </c>
      <c r="D22" s="65">
        <v>550</v>
      </c>
      <c r="E22" s="66">
        <v>623</v>
      </c>
    </row>
    <row r="23" spans="1:5" ht="15.75" customHeight="1">
      <c r="A23" s="62" t="s">
        <v>17</v>
      </c>
      <c r="B23" s="63">
        <v>368</v>
      </c>
      <c r="C23" s="64">
        <v>839</v>
      </c>
      <c r="D23" s="65">
        <v>393</v>
      </c>
      <c r="E23" s="66">
        <v>446</v>
      </c>
    </row>
    <row r="24" spans="1:5" ht="15.75" customHeight="1">
      <c r="A24" s="62" t="s">
        <v>18</v>
      </c>
      <c r="B24" s="63">
        <v>73</v>
      </c>
      <c r="C24" s="64">
        <v>116</v>
      </c>
      <c r="D24" s="65">
        <v>53</v>
      </c>
      <c r="E24" s="66">
        <v>63</v>
      </c>
    </row>
    <row r="25" spans="1:5" ht="15.75" customHeight="1">
      <c r="A25" s="62" t="s">
        <v>19</v>
      </c>
      <c r="B25" s="63">
        <v>28</v>
      </c>
      <c r="C25" s="64">
        <v>32</v>
      </c>
      <c r="D25" s="65">
        <v>16</v>
      </c>
      <c r="E25" s="66">
        <v>16</v>
      </c>
    </row>
    <row r="26" spans="1:5" ht="15.75" customHeight="1">
      <c r="A26" s="62" t="s">
        <v>20</v>
      </c>
      <c r="B26" s="63">
        <v>865</v>
      </c>
      <c r="C26" s="64">
        <v>1895</v>
      </c>
      <c r="D26" s="65">
        <v>899</v>
      </c>
      <c r="E26" s="66">
        <v>996</v>
      </c>
    </row>
    <row r="27" spans="1:5" ht="15.75" customHeight="1">
      <c r="A27" s="62" t="s">
        <v>21</v>
      </c>
      <c r="B27" s="63">
        <v>861</v>
      </c>
      <c r="C27" s="64">
        <v>2062</v>
      </c>
      <c r="D27" s="65">
        <v>990</v>
      </c>
      <c r="E27" s="66">
        <v>1072</v>
      </c>
    </row>
    <row r="28" spans="1:10" ht="15.75" customHeight="1">
      <c r="A28" s="62" t="s">
        <v>22</v>
      </c>
      <c r="B28" s="63">
        <v>214</v>
      </c>
      <c r="C28" s="64">
        <v>361</v>
      </c>
      <c r="D28" s="65">
        <v>164</v>
      </c>
      <c r="E28" s="66">
        <v>197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78</v>
      </c>
      <c r="C29" s="64">
        <v>156</v>
      </c>
      <c r="D29" s="65">
        <v>77</v>
      </c>
      <c r="E29" s="66">
        <v>79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844</v>
      </c>
      <c r="C30" s="71">
        <v>846</v>
      </c>
      <c r="D30" s="72">
        <v>664</v>
      </c>
      <c r="E30" s="73">
        <v>182</v>
      </c>
      <c r="G30" s="68">
        <f>SUM(B5:B30)</f>
        <v>27647</v>
      </c>
      <c r="H30" s="68">
        <f>SUM(C5:C30)</f>
        <v>59245</v>
      </c>
      <c r="I30" s="68">
        <f>SUM(D5:D30)</f>
        <v>29012</v>
      </c>
      <c r="J30" s="68">
        <f>SUM(E5:E30)</f>
        <v>30233</v>
      </c>
    </row>
    <row r="31" spans="1:5" ht="14.25" thickTop="1">
      <c r="A31" s="57" t="s">
        <v>29</v>
      </c>
      <c r="B31" s="58">
        <v>52</v>
      </c>
      <c r="C31" s="59">
        <v>91</v>
      </c>
      <c r="D31" s="60">
        <v>41</v>
      </c>
      <c r="E31" s="61">
        <v>50</v>
      </c>
    </row>
    <row r="32" spans="1:5" ht="13.5">
      <c r="A32" s="62" t="s">
        <v>30</v>
      </c>
      <c r="B32" s="63">
        <v>122</v>
      </c>
      <c r="C32" s="64">
        <v>251</v>
      </c>
      <c r="D32" s="65">
        <v>118</v>
      </c>
      <c r="E32" s="66">
        <v>133</v>
      </c>
    </row>
    <row r="33" spans="1:5" ht="13.5">
      <c r="A33" s="62" t="s">
        <v>31</v>
      </c>
      <c r="B33" s="63">
        <v>111</v>
      </c>
      <c r="C33" s="64">
        <v>226</v>
      </c>
      <c r="D33" s="65">
        <v>105</v>
      </c>
      <c r="E33" s="66">
        <v>121</v>
      </c>
    </row>
    <row r="34" spans="1:5" ht="13.5">
      <c r="A34" s="62" t="s">
        <v>32</v>
      </c>
      <c r="B34" s="63">
        <v>102</v>
      </c>
      <c r="C34" s="64">
        <v>191</v>
      </c>
      <c r="D34" s="65">
        <v>84</v>
      </c>
      <c r="E34" s="66">
        <v>107</v>
      </c>
    </row>
    <row r="35" spans="1:5" ht="13.5">
      <c r="A35" s="62" t="s">
        <v>33</v>
      </c>
      <c r="B35" s="63">
        <v>54</v>
      </c>
      <c r="C35" s="64">
        <v>106</v>
      </c>
      <c r="D35" s="65">
        <v>49</v>
      </c>
      <c r="E35" s="66">
        <v>57</v>
      </c>
    </row>
    <row r="36" spans="1:5" ht="13.5">
      <c r="A36" s="62" t="s">
        <v>34</v>
      </c>
      <c r="B36" s="63">
        <v>203</v>
      </c>
      <c r="C36" s="64">
        <v>466</v>
      </c>
      <c r="D36" s="65">
        <v>223</v>
      </c>
      <c r="E36" s="66">
        <v>243</v>
      </c>
    </row>
    <row r="37" spans="1:5" ht="13.5">
      <c r="A37" s="62" t="s">
        <v>35</v>
      </c>
      <c r="B37" s="63">
        <v>179</v>
      </c>
      <c r="C37" s="64">
        <v>415</v>
      </c>
      <c r="D37" s="65">
        <v>196</v>
      </c>
      <c r="E37" s="66">
        <v>219</v>
      </c>
    </row>
    <row r="38" spans="1:5" ht="13.5">
      <c r="A38" s="62" t="s">
        <v>36</v>
      </c>
      <c r="B38" s="63">
        <v>96</v>
      </c>
      <c r="C38" s="64">
        <v>185</v>
      </c>
      <c r="D38" s="65">
        <v>82</v>
      </c>
      <c r="E38" s="66">
        <v>103</v>
      </c>
    </row>
    <row r="39" spans="1:5" ht="13.5">
      <c r="A39" s="62" t="s">
        <v>37</v>
      </c>
      <c r="B39" s="63">
        <v>71</v>
      </c>
      <c r="C39" s="64">
        <v>145</v>
      </c>
      <c r="D39" s="65">
        <v>73</v>
      </c>
      <c r="E39" s="66">
        <v>72</v>
      </c>
    </row>
    <row r="40" spans="1:5" ht="13.5">
      <c r="A40" s="62" t="s">
        <v>38</v>
      </c>
      <c r="B40" s="63">
        <v>74</v>
      </c>
      <c r="C40" s="64">
        <v>135</v>
      </c>
      <c r="D40" s="65">
        <v>62</v>
      </c>
      <c r="E40" s="66">
        <v>73</v>
      </c>
    </row>
    <row r="41" spans="1:5" ht="13.5">
      <c r="A41" s="62" t="s">
        <v>39</v>
      </c>
      <c r="B41" s="63">
        <v>114</v>
      </c>
      <c r="C41" s="64">
        <v>235</v>
      </c>
      <c r="D41" s="65">
        <v>114</v>
      </c>
      <c r="E41" s="66">
        <v>121</v>
      </c>
    </row>
    <row r="42" spans="1:5" ht="13.5">
      <c r="A42" s="62" t="s">
        <v>40</v>
      </c>
      <c r="B42" s="63">
        <v>220</v>
      </c>
      <c r="C42" s="64">
        <v>491</v>
      </c>
      <c r="D42" s="65">
        <v>226</v>
      </c>
      <c r="E42" s="66">
        <v>265</v>
      </c>
    </row>
    <row r="43" spans="1:5" ht="13.5">
      <c r="A43" s="62" t="s">
        <v>41</v>
      </c>
      <c r="B43" s="63">
        <v>49</v>
      </c>
      <c r="C43" s="64">
        <v>117</v>
      </c>
      <c r="D43" s="65">
        <v>51</v>
      </c>
      <c r="E43" s="66">
        <v>66</v>
      </c>
    </row>
    <row r="44" spans="1:5" ht="13.5">
      <c r="A44" s="62" t="s">
        <v>42</v>
      </c>
      <c r="B44" s="63">
        <v>106</v>
      </c>
      <c r="C44" s="64">
        <v>176</v>
      </c>
      <c r="D44" s="65">
        <v>70</v>
      </c>
      <c r="E44" s="66">
        <v>106</v>
      </c>
    </row>
    <row r="45" spans="1:5" ht="13.5">
      <c r="A45" s="62" t="s">
        <v>43</v>
      </c>
      <c r="B45" s="63">
        <v>105</v>
      </c>
      <c r="C45" s="64">
        <v>221</v>
      </c>
      <c r="D45" s="65">
        <v>109</v>
      </c>
      <c r="E45" s="66">
        <v>112</v>
      </c>
    </row>
    <row r="46" spans="1:5" ht="13.5">
      <c r="A46" s="62" t="s">
        <v>44</v>
      </c>
      <c r="B46" s="63">
        <v>235</v>
      </c>
      <c r="C46" s="64">
        <v>503</v>
      </c>
      <c r="D46" s="65">
        <v>235</v>
      </c>
      <c r="E46" s="66">
        <v>268</v>
      </c>
    </row>
    <row r="47" spans="1:5" ht="13.5">
      <c r="A47" s="62" t="s">
        <v>45</v>
      </c>
      <c r="B47" s="63">
        <v>322</v>
      </c>
      <c r="C47" s="64">
        <v>765</v>
      </c>
      <c r="D47" s="65">
        <v>380</v>
      </c>
      <c r="E47" s="66">
        <v>385</v>
      </c>
    </row>
    <row r="48" spans="1:5" ht="13.5">
      <c r="A48" s="62" t="s">
        <v>46</v>
      </c>
      <c r="B48" s="63">
        <v>258</v>
      </c>
      <c r="C48" s="64">
        <v>602</v>
      </c>
      <c r="D48" s="65">
        <v>298</v>
      </c>
      <c r="E48" s="66">
        <v>304</v>
      </c>
    </row>
    <row r="49" spans="1:5" ht="13.5">
      <c r="A49" s="62" t="s">
        <v>47</v>
      </c>
      <c r="B49" s="63">
        <v>238</v>
      </c>
      <c r="C49" s="64">
        <v>543</v>
      </c>
      <c r="D49" s="65">
        <v>256</v>
      </c>
      <c r="E49" s="66">
        <v>287</v>
      </c>
    </row>
    <row r="50" spans="1:5" ht="13.5">
      <c r="A50" s="62" t="s">
        <v>48</v>
      </c>
      <c r="B50" s="63">
        <v>406</v>
      </c>
      <c r="C50" s="64">
        <v>811</v>
      </c>
      <c r="D50" s="65">
        <v>339</v>
      </c>
      <c r="E50" s="66">
        <v>472</v>
      </c>
    </row>
    <row r="51" spans="1:5" ht="13.5">
      <c r="A51" s="62" t="s">
        <v>49</v>
      </c>
      <c r="B51" s="63">
        <v>301</v>
      </c>
      <c r="C51" s="64">
        <v>721</v>
      </c>
      <c r="D51" s="65">
        <v>359</v>
      </c>
      <c r="E51" s="66">
        <v>362</v>
      </c>
    </row>
    <row r="52" spans="1:10" ht="13.5">
      <c r="A52" s="62" t="s">
        <v>50</v>
      </c>
      <c r="B52" s="63">
        <v>130</v>
      </c>
      <c r="C52" s="64">
        <v>292</v>
      </c>
      <c r="D52" s="65">
        <v>143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89</v>
      </c>
      <c r="C53" s="64">
        <v>170</v>
      </c>
      <c r="D53" s="65">
        <v>79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80</v>
      </c>
      <c r="C54" s="64">
        <v>129</v>
      </c>
      <c r="D54" s="65">
        <v>64</v>
      </c>
      <c r="E54" s="66">
        <v>65</v>
      </c>
      <c r="G54" s="68">
        <f>SUM(B31:B54)</f>
        <v>3717</v>
      </c>
      <c r="H54" s="68">
        <f>SUM(C31:C54)</f>
        <v>7987</v>
      </c>
      <c r="I54" s="68">
        <f>SUM(D31:D54)</f>
        <v>3756</v>
      </c>
      <c r="J54" s="68">
        <f>SUM(E31:E54)</f>
        <v>4231</v>
      </c>
    </row>
    <row r="55" spans="1:5" ht="14.25" thickTop="1">
      <c r="A55" s="57" t="s">
        <v>81</v>
      </c>
      <c r="B55" s="58">
        <v>173</v>
      </c>
      <c r="C55" s="59">
        <v>285</v>
      </c>
      <c r="D55" s="60">
        <v>124</v>
      </c>
      <c r="E55" s="61">
        <v>161</v>
      </c>
    </row>
    <row r="56" spans="1:5" ht="13.5">
      <c r="A56" s="62" t="s">
        <v>82</v>
      </c>
      <c r="B56" s="63">
        <v>396</v>
      </c>
      <c r="C56" s="64">
        <v>770</v>
      </c>
      <c r="D56" s="65">
        <v>368</v>
      </c>
      <c r="E56" s="66">
        <v>402</v>
      </c>
    </row>
    <row r="57" spans="1:5" ht="13.5">
      <c r="A57" s="62" t="s">
        <v>83</v>
      </c>
      <c r="B57" s="63">
        <v>478</v>
      </c>
      <c r="C57" s="64">
        <v>1035</v>
      </c>
      <c r="D57" s="65">
        <v>488</v>
      </c>
      <c r="E57" s="66">
        <v>547</v>
      </c>
    </row>
    <row r="58" spans="1:5" ht="13.5">
      <c r="A58" s="62" t="s">
        <v>84</v>
      </c>
      <c r="B58" s="63">
        <v>177</v>
      </c>
      <c r="C58" s="64">
        <v>328</v>
      </c>
      <c r="D58" s="65">
        <v>160</v>
      </c>
      <c r="E58" s="66">
        <v>168</v>
      </c>
    </row>
    <row r="59" spans="1:5" ht="13.5">
      <c r="A59" s="62" t="s">
        <v>85</v>
      </c>
      <c r="B59" s="63">
        <v>215</v>
      </c>
      <c r="C59" s="64">
        <v>438</v>
      </c>
      <c r="D59" s="65">
        <v>208</v>
      </c>
      <c r="E59" s="66">
        <v>230</v>
      </c>
    </row>
    <row r="60" spans="1:10" ht="13.5">
      <c r="A60" s="62" t="s">
        <v>86</v>
      </c>
      <c r="B60" s="63">
        <v>299</v>
      </c>
      <c r="C60" s="64">
        <v>529</v>
      </c>
      <c r="D60" s="65">
        <v>250</v>
      </c>
      <c r="E60" s="66">
        <v>279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325</v>
      </c>
      <c r="C61" s="64">
        <v>595</v>
      </c>
      <c r="D61" s="65">
        <v>295</v>
      </c>
      <c r="E61" s="66">
        <v>300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55</v>
      </c>
      <c r="C62" s="76">
        <v>56</v>
      </c>
      <c r="D62" s="77">
        <v>40</v>
      </c>
      <c r="E62" s="78">
        <v>16</v>
      </c>
      <c r="G62" s="68">
        <f>SUM(B55:B62)</f>
        <v>2118</v>
      </c>
      <c r="H62" s="68">
        <f>SUM(C55:C62)</f>
        <v>4036</v>
      </c>
      <c r="I62" s="68">
        <f>SUM(D55:D62)</f>
        <v>1933</v>
      </c>
      <c r="J62" s="68">
        <f>SUM(E55:E62)</f>
        <v>2103</v>
      </c>
    </row>
    <row r="63" spans="1:5" ht="14.25" thickTop="1">
      <c r="A63" s="79" t="s">
        <v>88</v>
      </c>
      <c r="B63" s="80">
        <v>983</v>
      </c>
      <c r="C63" s="81">
        <v>1834</v>
      </c>
      <c r="D63" s="82">
        <v>839</v>
      </c>
      <c r="E63" s="83">
        <v>995</v>
      </c>
    </row>
    <row r="64" spans="1:5" ht="13.5">
      <c r="A64" s="62" t="s">
        <v>89</v>
      </c>
      <c r="B64" s="63">
        <v>230</v>
      </c>
      <c r="C64" s="64">
        <v>449</v>
      </c>
      <c r="D64" s="65">
        <v>226</v>
      </c>
      <c r="E64" s="66">
        <v>223</v>
      </c>
    </row>
    <row r="65" spans="1:5" ht="13.5">
      <c r="A65" s="62" t="s">
        <v>90</v>
      </c>
      <c r="B65" s="63">
        <v>328</v>
      </c>
      <c r="C65" s="64">
        <v>600</v>
      </c>
      <c r="D65" s="65">
        <v>286</v>
      </c>
      <c r="E65" s="66">
        <v>314</v>
      </c>
    </row>
    <row r="66" spans="1:10" ht="13.5">
      <c r="A66" s="62" t="s">
        <v>91</v>
      </c>
      <c r="B66" s="63">
        <v>522</v>
      </c>
      <c r="C66" s="64">
        <v>924</v>
      </c>
      <c r="D66" s="65">
        <v>438</v>
      </c>
      <c r="E66" s="66">
        <v>486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255</v>
      </c>
      <c r="C67" s="64">
        <v>462</v>
      </c>
      <c r="D67" s="65">
        <v>210</v>
      </c>
      <c r="E67" s="66">
        <v>252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1320</v>
      </c>
      <c r="C68" s="76">
        <v>2296</v>
      </c>
      <c r="D68" s="77">
        <v>1060</v>
      </c>
      <c r="E68" s="78">
        <v>1236</v>
      </c>
      <c r="G68" s="68">
        <f>SUM(B63:B68)</f>
        <v>3638</v>
      </c>
      <c r="H68" s="68">
        <f>SUM(C63:C68)</f>
        <v>6565</v>
      </c>
      <c r="I68" s="68">
        <f>SUM(D63:D68)</f>
        <v>3059</v>
      </c>
      <c r="J68" s="68">
        <f>SUM(E63:E68)</f>
        <v>3506</v>
      </c>
    </row>
    <row r="69" spans="1:5" ht="14.25" thickTop="1">
      <c r="A69" s="79" t="s">
        <v>52</v>
      </c>
      <c r="B69" s="80">
        <v>267</v>
      </c>
      <c r="C69" s="81">
        <v>495</v>
      </c>
      <c r="D69" s="82">
        <v>238</v>
      </c>
      <c r="E69" s="83">
        <v>257</v>
      </c>
    </row>
    <row r="70" spans="1:5" ht="13.5">
      <c r="A70" s="62" t="s">
        <v>53</v>
      </c>
      <c r="B70" s="63">
        <v>128</v>
      </c>
      <c r="C70" s="64">
        <v>230</v>
      </c>
      <c r="D70" s="65">
        <v>106</v>
      </c>
      <c r="E70" s="66">
        <v>124</v>
      </c>
    </row>
    <row r="71" spans="1:5" ht="13.5">
      <c r="A71" s="62" t="s">
        <v>54</v>
      </c>
      <c r="B71" s="63">
        <v>176</v>
      </c>
      <c r="C71" s="64">
        <v>331</v>
      </c>
      <c r="D71" s="65">
        <v>164</v>
      </c>
      <c r="E71" s="66">
        <v>167</v>
      </c>
    </row>
    <row r="72" spans="1:5" ht="13.5">
      <c r="A72" s="62" t="s">
        <v>55</v>
      </c>
      <c r="B72" s="63">
        <v>221</v>
      </c>
      <c r="C72" s="64">
        <v>465</v>
      </c>
      <c r="D72" s="65">
        <v>211</v>
      </c>
      <c r="E72" s="66">
        <v>254</v>
      </c>
    </row>
    <row r="73" spans="1:5" ht="13.5">
      <c r="A73" s="62" t="s">
        <v>56</v>
      </c>
      <c r="B73" s="63">
        <v>114</v>
      </c>
      <c r="C73" s="64">
        <v>219</v>
      </c>
      <c r="D73" s="65">
        <v>101</v>
      </c>
      <c r="E73" s="66">
        <v>118</v>
      </c>
    </row>
    <row r="74" spans="1:5" ht="13.5">
      <c r="A74" s="62" t="s">
        <v>57</v>
      </c>
      <c r="B74" s="63">
        <v>144</v>
      </c>
      <c r="C74" s="64">
        <v>288</v>
      </c>
      <c r="D74" s="65">
        <v>141</v>
      </c>
      <c r="E74" s="66">
        <v>147</v>
      </c>
    </row>
    <row r="75" spans="1:5" ht="13.5">
      <c r="A75" s="62" t="s">
        <v>58</v>
      </c>
      <c r="B75" s="63">
        <v>156</v>
      </c>
      <c r="C75" s="64">
        <v>319</v>
      </c>
      <c r="D75" s="65">
        <v>140</v>
      </c>
      <c r="E75" s="66">
        <v>179</v>
      </c>
    </row>
    <row r="76" spans="1:5" ht="13.5">
      <c r="A76" s="62" t="s">
        <v>59</v>
      </c>
      <c r="B76" s="63">
        <v>198</v>
      </c>
      <c r="C76" s="64">
        <v>386</v>
      </c>
      <c r="D76" s="65">
        <v>182</v>
      </c>
      <c r="E76" s="66">
        <v>204</v>
      </c>
    </row>
    <row r="77" spans="1:5" ht="13.5">
      <c r="A77" s="62" t="s">
        <v>60</v>
      </c>
      <c r="B77" s="63">
        <v>191</v>
      </c>
      <c r="C77" s="64">
        <v>331</v>
      </c>
      <c r="D77" s="65">
        <v>148</v>
      </c>
      <c r="E77" s="66">
        <v>183</v>
      </c>
    </row>
    <row r="78" spans="1:10" ht="13.5">
      <c r="A78" s="62" t="s">
        <v>61</v>
      </c>
      <c r="B78" s="63">
        <v>391</v>
      </c>
      <c r="C78" s="64">
        <v>713</v>
      </c>
      <c r="D78" s="65">
        <v>331</v>
      </c>
      <c r="E78" s="66">
        <v>382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456</v>
      </c>
      <c r="C79" s="81">
        <v>791</v>
      </c>
      <c r="D79" s="82">
        <v>361</v>
      </c>
      <c r="E79" s="83">
        <v>430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2442</v>
      </c>
      <c r="H80" s="68">
        <f>SUM(C69:C80)</f>
        <v>4568</v>
      </c>
      <c r="I80" s="68">
        <f>SUM(D69:D80)</f>
        <v>2123</v>
      </c>
      <c r="J80" s="68">
        <f>SUM(E69:E80)</f>
        <v>2445</v>
      </c>
    </row>
    <row r="81" spans="1:5" ht="14.25" thickTop="1">
      <c r="A81" s="79" t="s">
        <v>63</v>
      </c>
      <c r="B81" s="80">
        <v>388</v>
      </c>
      <c r="C81" s="81">
        <v>679</v>
      </c>
      <c r="D81" s="82">
        <v>305</v>
      </c>
      <c r="E81" s="83">
        <v>374</v>
      </c>
    </row>
    <row r="82" spans="1:5" ht="13.5">
      <c r="A82" s="62" t="s">
        <v>64</v>
      </c>
      <c r="B82" s="63">
        <v>1241</v>
      </c>
      <c r="C82" s="64">
        <v>2786</v>
      </c>
      <c r="D82" s="65">
        <v>1299</v>
      </c>
      <c r="E82" s="66">
        <v>1487</v>
      </c>
    </row>
    <row r="83" spans="1:5" ht="13.5">
      <c r="A83" s="62" t="s">
        <v>65</v>
      </c>
      <c r="B83" s="63">
        <v>6021</v>
      </c>
      <c r="C83" s="64">
        <v>12980</v>
      </c>
      <c r="D83" s="65">
        <v>6271</v>
      </c>
      <c r="E83" s="66">
        <v>6709</v>
      </c>
    </row>
    <row r="84" spans="1:5" ht="13.5">
      <c r="A84" s="62" t="s">
        <v>66</v>
      </c>
      <c r="B84" s="63">
        <v>4158</v>
      </c>
      <c r="C84" s="64">
        <v>8896</v>
      </c>
      <c r="D84" s="65">
        <v>4214</v>
      </c>
      <c r="E84" s="66">
        <v>4682</v>
      </c>
    </row>
    <row r="85" spans="1:5" ht="13.5">
      <c r="A85" s="62" t="s">
        <v>1</v>
      </c>
      <c r="B85" s="63">
        <v>2831</v>
      </c>
      <c r="C85" s="64">
        <v>5711</v>
      </c>
      <c r="D85" s="65">
        <v>2660</v>
      </c>
      <c r="E85" s="66">
        <v>3051</v>
      </c>
    </row>
    <row r="86" spans="1:5" ht="13.5">
      <c r="A86" s="62" t="s">
        <v>67</v>
      </c>
      <c r="B86" s="63">
        <v>1482</v>
      </c>
      <c r="C86" s="64">
        <v>3287</v>
      </c>
      <c r="D86" s="65">
        <v>1531</v>
      </c>
      <c r="E86" s="66">
        <v>1756</v>
      </c>
    </row>
    <row r="87" spans="1:10" ht="13.5">
      <c r="A87" s="62" t="s">
        <v>68</v>
      </c>
      <c r="B87" s="63">
        <v>1383</v>
      </c>
      <c r="C87" s="64">
        <v>3039</v>
      </c>
      <c r="D87" s="65">
        <v>1415</v>
      </c>
      <c r="E87" s="66">
        <v>1624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138</v>
      </c>
      <c r="C88" s="81">
        <v>239</v>
      </c>
      <c r="D88" s="82">
        <v>111</v>
      </c>
      <c r="E88" s="83">
        <v>128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776</v>
      </c>
      <c r="C89" s="76">
        <v>897</v>
      </c>
      <c r="D89" s="77">
        <v>637</v>
      </c>
      <c r="E89" s="78">
        <v>260</v>
      </c>
      <c r="G89" s="68">
        <f>SUM(B81:B89)</f>
        <v>18418</v>
      </c>
      <c r="H89" s="68">
        <f>SUM(C81:C89)</f>
        <v>38514</v>
      </c>
      <c r="I89" s="68">
        <f>SUM(D81:D89)</f>
        <v>18443</v>
      </c>
      <c r="J89" s="68">
        <f>SUM(E81:E89)</f>
        <v>20071</v>
      </c>
    </row>
    <row r="90" spans="1:5" ht="14.25" thickTop="1">
      <c r="A90" s="79" t="s">
        <v>70</v>
      </c>
      <c r="B90" s="80">
        <v>242</v>
      </c>
      <c r="C90" s="81">
        <v>474</v>
      </c>
      <c r="D90" s="82">
        <v>238</v>
      </c>
      <c r="E90" s="83">
        <v>236</v>
      </c>
    </row>
    <row r="91" spans="1:5" ht="13.5">
      <c r="A91" s="62" t="s">
        <v>55</v>
      </c>
      <c r="B91" s="63">
        <v>135</v>
      </c>
      <c r="C91" s="64">
        <v>226</v>
      </c>
      <c r="D91" s="65">
        <v>88</v>
      </c>
      <c r="E91" s="66">
        <v>138</v>
      </c>
    </row>
    <row r="92" spans="1:5" ht="13.5">
      <c r="A92" s="62" t="s">
        <v>71</v>
      </c>
      <c r="B92" s="63">
        <v>222</v>
      </c>
      <c r="C92" s="64">
        <v>382</v>
      </c>
      <c r="D92" s="65">
        <v>164</v>
      </c>
      <c r="E92" s="66">
        <v>218</v>
      </c>
    </row>
    <row r="93" spans="1:5" ht="13.5">
      <c r="A93" s="62" t="s">
        <v>72</v>
      </c>
      <c r="B93" s="63">
        <v>396</v>
      </c>
      <c r="C93" s="64">
        <v>826</v>
      </c>
      <c r="D93" s="65">
        <v>396</v>
      </c>
      <c r="E93" s="66">
        <v>430</v>
      </c>
    </row>
    <row r="94" spans="1:5" ht="13.5">
      <c r="A94" s="62" t="s">
        <v>73</v>
      </c>
      <c r="B94" s="63">
        <v>351</v>
      </c>
      <c r="C94" s="64">
        <v>735</v>
      </c>
      <c r="D94" s="65">
        <v>363</v>
      </c>
      <c r="E94" s="66">
        <v>372</v>
      </c>
    </row>
    <row r="95" spans="1:5" ht="13.5">
      <c r="A95" s="62" t="s">
        <v>74</v>
      </c>
      <c r="B95" s="63">
        <v>436</v>
      </c>
      <c r="C95" s="64">
        <v>1019</v>
      </c>
      <c r="D95" s="65">
        <v>496</v>
      </c>
      <c r="E95" s="66">
        <v>523</v>
      </c>
    </row>
    <row r="96" spans="1:5" ht="13.5">
      <c r="A96" s="62" t="s">
        <v>75</v>
      </c>
      <c r="B96" s="63">
        <v>73</v>
      </c>
      <c r="C96" s="64">
        <v>123</v>
      </c>
      <c r="D96" s="65">
        <v>60</v>
      </c>
      <c r="E96" s="66">
        <v>63</v>
      </c>
    </row>
    <row r="97" spans="1:5" ht="13.5">
      <c r="A97" s="62" t="s">
        <v>76</v>
      </c>
      <c r="B97" s="63">
        <v>274</v>
      </c>
      <c r="C97" s="64">
        <v>464</v>
      </c>
      <c r="D97" s="65">
        <v>238</v>
      </c>
      <c r="E97" s="66">
        <v>226</v>
      </c>
    </row>
    <row r="98" spans="1:10" ht="13.5">
      <c r="A98" s="79" t="s">
        <v>77</v>
      </c>
      <c r="B98" s="80">
        <v>171</v>
      </c>
      <c r="C98" s="81">
        <v>294</v>
      </c>
      <c r="D98" s="82">
        <v>142</v>
      </c>
      <c r="E98" s="83">
        <v>152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50</v>
      </c>
      <c r="C99" s="64">
        <v>80</v>
      </c>
      <c r="D99" s="65">
        <v>35</v>
      </c>
      <c r="E99" s="66">
        <v>45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283</v>
      </c>
      <c r="C100" s="86">
        <v>284</v>
      </c>
      <c r="D100" s="87">
        <v>154</v>
      </c>
      <c r="E100" s="88">
        <v>130</v>
      </c>
      <c r="G100" s="68">
        <f>SUM(B90:B100)</f>
        <v>2633</v>
      </c>
      <c r="H100" s="68">
        <f>SUM(C90:C100)</f>
        <v>4907</v>
      </c>
      <c r="I100" s="68">
        <f>SUM(D90:D100)</f>
        <v>2374</v>
      </c>
      <c r="J100" s="68">
        <f>SUM(E90:E100)</f>
        <v>2533</v>
      </c>
    </row>
    <row r="101" spans="1:5" ht="19.5" customHeight="1" thickTop="1">
      <c r="A101" s="89" t="s">
        <v>28</v>
      </c>
      <c r="B101" s="90">
        <f>SUM(B5:B100)</f>
        <v>60613</v>
      </c>
      <c r="C101" s="91">
        <f>SUM(C5:C100)</f>
        <v>125822</v>
      </c>
      <c r="D101" s="92">
        <f>SUM(D5:D100)</f>
        <v>60700</v>
      </c>
      <c r="E101" s="93">
        <f>SUM(E5:E100)</f>
        <v>65122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219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1458</v>
      </c>
      <c r="C5" s="59">
        <v>3218</v>
      </c>
      <c r="D5" s="60">
        <v>1520</v>
      </c>
      <c r="E5" s="61">
        <v>1698</v>
      </c>
    </row>
    <row r="6" spans="1:5" ht="15.75" customHeight="1">
      <c r="A6" s="62" t="s">
        <v>0</v>
      </c>
      <c r="B6" s="63">
        <v>3500</v>
      </c>
      <c r="C6" s="64">
        <v>7508</v>
      </c>
      <c r="D6" s="65">
        <v>3664</v>
      </c>
      <c r="E6" s="66">
        <v>3844</v>
      </c>
    </row>
    <row r="7" spans="1:5" ht="15.75" customHeight="1">
      <c r="A7" s="62" t="s">
        <v>1</v>
      </c>
      <c r="B7" s="63">
        <v>439</v>
      </c>
      <c r="C7" s="64">
        <v>852</v>
      </c>
      <c r="D7" s="65">
        <v>393</v>
      </c>
      <c r="E7" s="66">
        <v>459</v>
      </c>
    </row>
    <row r="8" spans="1:5" ht="15.75" customHeight="1">
      <c r="A8" s="62" t="s">
        <v>2</v>
      </c>
      <c r="B8" s="63">
        <v>959</v>
      </c>
      <c r="C8" s="64">
        <v>2493</v>
      </c>
      <c r="D8" s="65">
        <v>1223</v>
      </c>
      <c r="E8" s="66">
        <v>1270</v>
      </c>
    </row>
    <row r="9" spans="1:5" ht="15.75" customHeight="1">
      <c r="A9" s="62" t="s">
        <v>3</v>
      </c>
      <c r="B9" s="63">
        <v>112</v>
      </c>
      <c r="C9" s="64">
        <v>213</v>
      </c>
      <c r="D9" s="65">
        <v>102</v>
      </c>
      <c r="E9" s="66">
        <v>111</v>
      </c>
    </row>
    <row r="10" spans="1:5" ht="15.75" customHeight="1">
      <c r="A10" s="62" t="s">
        <v>4</v>
      </c>
      <c r="B10" s="63">
        <v>166</v>
      </c>
      <c r="C10" s="64">
        <v>285</v>
      </c>
      <c r="D10" s="65">
        <v>136</v>
      </c>
      <c r="E10" s="66">
        <v>149</v>
      </c>
    </row>
    <row r="11" spans="1:5" ht="15.75" customHeight="1">
      <c r="A11" s="62" t="s">
        <v>5</v>
      </c>
      <c r="B11" s="63">
        <v>3094</v>
      </c>
      <c r="C11" s="64">
        <v>6864</v>
      </c>
      <c r="D11" s="65">
        <v>3279</v>
      </c>
      <c r="E11" s="66">
        <v>3585</v>
      </c>
    </row>
    <row r="12" spans="1:5" ht="15.75" customHeight="1">
      <c r="A12" s="62" t="s">
        <v>6</v>
      </c>
      <c r="B12" s="63">
        <v>2723</v>
      </c>
      <c r="C12" s="64">
        <v>5363</v>
      </c>
      <c r="D12" s="65">
        <v>2651</v>
      </c>
      <c r="E12" s="66">
        <v>2712</v>
      </c>
    </row>
    <row r="13" spans="1:5" ht="15.75" customHeight="1">
      <c r="A13" s="62" t="s">
        <v>7</v>
      </c>
      <c r="B13" s="63">
        <v>896</v>
      </c>
      <c r="C13" s="64">
        <v>1656</v>
      </c>
      <c r="D13" s="65">
        <v>797</v>
      </c>
      <c r="E13" s="66">
        <v>859</v>
      </c>
    </row>
    <row r="14" spans="1:5" ht="15.75" customHeight="1">
      <c r="A14" s="62" t="s">
        <v>8</v>
      </c>
      <c r="B14" s="63">
        <v>561</v>
      </c>
      <c r="C14" s="64">
        <v>1089</v>
      </c>
      <c r="D14" s="65">
        <v>567</v>
      </c>
      <c r="E14" s="66">
        <v>522</v>
      </c>
    </row>
    <row r="15" spans="1:5" ht="15.75" customHeight="1">
      <c r="A15" s="62" t="s">
        <v>9</v>
      </c>
      <c r="B15" s="63">
        <v>829</v>
      </c>
      <c r="C15" s="64">
        <v>1835</v>
      </c>
      <c r="D15" s="65">
        <v>885</v>
      </c>
      <c r="E15" s="66">
        <v>950</v>
      </c>
    </row>
    <row r="16" spans="1:5" ht="15.75" customHeight="1">
      <c r="A16" s="62" t="s">
        <v>10</v>
      </c>
      <c r="B16" s="63">
        <v>1418</v>
      </c>
      <c r="C16" s="64">
        <v>2925</v>
      </c>
      <c r="D16" s="65">
        <v>1476</v>
      </c>
      <c r="E16" s="66">
        <v>1449</v>
      </c>
    </row>
    <row r="17" spans="1:5" ht="15.75" customHeight="1">
      <c r="A17" s="62" t="s">
        <v>11</v>
      </c>
      <c r="B17" s="63">
        <v>1169</v>
      </c>
      <c r="C17" s="64">
        <v>2611</v>
      </c>
      <c r="D17" s="65">
        <v>1284</v>
      </c>
      <c r="E17" s="66">
        <v>1327</v>
      </c>
    </row>
    <row r="18" spans="1:5" ht="15.75" customHeight="1">
      <c r="A18" s="62" t="s">
        <v>12</v>
      </c>
      <c r="B18" s="63">
        <v>2874</v>
      </c>
      <c r="C18" s="64">
        <v>6338</v>
      </c>
      <c r="D18" s="65">
        <v>3038</v>
      </c>
      <c r="E18" s="66">
        <v>3300</v>
      </c>
    </row>
    <row r="19" spans="1:5" ht="15.75" customHeight="1">
      <c r="A19" s="62" t="s">
        <v>13</v>
      </c>
      <c r="B19" s="63">
        <v>2189</v>
      </c>
      <c r="C19" s="64">
        <v>5274</v>
      </c>
      <c r="D19" s="65">
        <v>2559</v>
      </c>
      <c r="E19" s="66">
        <v>2715</v>
      </c>
    </row>
    <row r="20" spans="1:5" ht="15.75" customHeight="1">
      <c r="A20" s="62" t="s">
        <v>14</v>
      </c>
      <c r="B20" s="63">
        <v>961</v>
      </c>
      <c r="C20" s="64">
        <v>2244</v>
      </c>
      <c r="D20" s="65">
        <v>1129</v>
      </c>
      <c r="E20" s="66">
        <v>1115</v>
      </c>
    </row>
    <row r="21" spans="1:5" ht="15.75" customHeight="1">
      <c r="A21" s="62" t="s">
        <v>15</v>
      </c>
      <c r="B21" s="63">
        <v>451</v>
      </c>
      <c r="C21" s="64">
        <v>1019</v>
      </c>
      <c r="D21" s="65">
        <v>494</v>
      </c>
      <c r="E21" s="66">
        <v>525</v>
      </c>
    </row>
    <row r="22" spans="1:5" ht="15.75" customHeight="1">
      <c r="A22" s="62" t="s">
        <v>16</v>
      </c>
      <c r="B22" s="63">
        <v>547</v>
      </c>
      <c r="C22" s="64">
        <v>1175</v>
      </c>
      <c r="D22" s="65">
        <v>553</v>
      </c>
      <c r="E22" s="66">
        <v>622</v>
      </c>
    </row>
    <row r="23" spans="1:5" ht="15.75" customHeight="1">
      <c r="A23" s="62" t="s">
        <v>17</v>
      </c>
      <c r="B23" s="63">
        <v>368</v>
      </c>
      <c r="C23" s="64">
        <v>836</v>
      </c>
      <c r="D23" s="65">
        <v>391</v>
      </c>
      <c r="E23" s="66">
        <v>445</v>
      </c>
    </row>
    <row r="24" spans="1:5" ht="15.75" customHeight="1">
      <c r="A24" s="62" t="s">
        <v>18</v>
      </c>
      <c r="B24" s="63">
        <v>72</v>
      </c>
      <c r="C24" s="64">
        <v>115</v>
      </c>
      <c r="D24" s="65">
        <v>52</v>
      </c>
      <c r="E24" s="66">
        <v>63</v>
      </c>
    </row>
    <row r="25" spans="1:5" ht="15.75" customHeight="1">
      <c r="A25" s="62" t="s">
        <v>19</v>
      </c>
      <c r="B25" s="63">
        <v>28</v>
      </c>
      <c r="C25" s="64">
        <v>32</v>
      </c>
      <c r="D25" s="65">
        <v>16</v>
      </c>
      <c r="E25" s="66">
        <v>16</v>
      </c>
    </row>
    <row r="26" spans="1:5" ht="15.75" customHeight="1">
      <c r="A26" s="62" t="s">
        <v>20</v>
      </c>
      <c r="B26" s="63">
        <v>868</v>
      </c>
      <c r="C26" s="64">
        <v>1889</v>
      </c>
      <c r="D26" s="65">
        <v>897</v>
      </c>
      <c r="E26" s="66">
        <v>992</v>
      </c>
    </row>
    <row r="27" spans="1:5" ht="15.75" customHeight="1">
      <c r="A27" s="62" t="s">
        <v>21</v>
      </c>
      <c r="B27" s="63">
        <v>860</v>
      </c>
      <c r="C27" s="64">
        <v>2062</v>
      </c>
      <c r="D27" s="65">
        <v>991</v>
      </c>
      <c r="E27" s="66">
        <v>1071</v>
      </c>
    </row>
    <row r="28" spans="1:10" ht="15.75" customHeight="1">
      <c r="A28" s="62" t="s">
        <v>22</v>
      </c>
      <c r="B28" s="63">
        <v>218</v>
      </c>
      <c r="C28" s="64">
        <v>363</v>
      </c>
      <c r="D28" s="65">
        <v>162</v>
      </c>
      <c r="E28" s="66">
        <v>201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79</v>
      </c>
      <c r="C29" s="64">
        <v>157</v>
      </c>
      <c r="D29" s="65">
        <v>77</v>
      </c>
      <c r="E29" s="66">
        <v>80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828</v>
      </c>
      <c r="C30" s="71">
        <v>830</v>
      </c>
      <c r="D30" s="72">
        <v>652</v>
      </c>
      <c r="E30" s="73">
        <v>178</v>
      </c>
      <c r="G30" s="68">
        <f>SUM(B5:B30)</f>
        <v>27667</v>
      </c>
      <c r="H30" s="68">
        <f>SUM(C5:C30)</f>
        <v>59246</v>
      </c>
      <c r="I30" s="68">
        <f>SUM(D5:D30)</f>
        <v>28988</v>
      </c>
      <c r="J30" s="68">
        <f>SUM(E5:E30)</f>
        <v>30258</v>
      </c>
    </row>
    <row r="31" spans="1:5" ht="14.25" thickTop="1">
      <c r="A31" s="57" t="s">
        <v>29</v>
      </c>
      <c r="B31" s="58">
        <v>53</v>
      </c>
      <c r="C31" s="59">
        <v>91</v>
      </c>
      <c r="D31" s="60">
        <v>41</v>
      </c>
      <c r="E31" s="61">
        <v>50</v>
      </c>
    </row>
    <row r="32" spans="1:5" ht="13.5">
      <c r="A32" s="62" t="s">
        <v>30</v>
      </c>
      <c r="B32" s="63">
        <v>121</v>
      </c>
      <c r="C32" s="64">
        <v>250</v>
      </c>
      <c r="D32" s="65">
        <v>117</v>
      </c>
      <c r="E32" s="66">
        <v>133</v>
      </c>
    </row>
    <row r="33" spans="1:5" ht="13.5">
      <c r="A33" s="62" t="s">
        <v>31</v>
      </c>
      <c r="B33" s="63">
        <v>111</v>
      </c>
      <c r="C33" s="64">
        <v>225</v>
      </c>
      <c r="D33" s="65">
        <v>104</v>
      </c>
      <c r="E33" s="66">
        <v>121</v>
      </c>
    </row>
    <row r="34" spans="1:5" ht="13.5">
      <c r="A34" s="62" t="s">
        <v>32</v>
      </c>
      <c r="B34" s="63">
        <v>102</v>
      </c>
      <c r="C34" s="64">
        <v>190</v>
      </c>
      <c r="D34" s="65">
        <v>84</v>
      </c>
      <c r="E34" s="66">
        <v>106</v>
      </c>
    </row>
    <row r="35" spans="1:5" ht="13.5">
      <c r="A35" s="62" t="s">
        <v>33</v>
      </c>
      <c r="B35" s="63">
        <v>54</v>
      </c>
      <c r="C35" s="64">
        <v>106</v>
      </c>
      <c r="D35" s="65">
        <v>49</v>
      </c>
      <c r="E35" s="66">
        <v>57</v>
      </c>
    </row>
    <row r="36" spans="1:5" ht="13.5">
      <c r="A36" s="62" t="s">
        <v>34</v>
      </c>
      <c r="B36" s="63">
        <v>203</v>
      </c>
      <c r="C36" s="64">
        <v>466</v>
      </c>
      <c r="D36" s="65">
        <v>223</v>
      </c>
      <c r="E36" s="66">
        <v>243</v>
      </c>
    </row>
    <row r="37" spans="1:5" ht="13.5">
      <c r="A37" s="62" t="s">
        <v>35</v>
      </c>
      <c r="B37" s="63">
        <v>179</v>
      </c>
      <c r="C37" s="64">
        <v>415</v>
      </c>
      <c r="D37" s="65">
        <v>196</v>
      </c>
      <c r="E37" s="66">
        <v>219</v>
      </c>
    </row>
    <row r="38" spans="1:5" ht="13.5">
      <c r="A38" s="62" t="s">
        <v>36</v>
      </c>
      <c r="B38" s="63">
        <v>94</v>
      </c>
      <c r="C38" s="64">
        <v>183</v>
      </c>
      <c r="D38" s="65">
        <v>81</v>
      </c>
      <c r="E38" s="66">
        <v>102</v>
      </c>
    </row>
    <row r="39" spans="1:5" ht="13.5">
      <c r="A39" s="62" t="s">
        <v>37</v>
      </c>
      <c r="B39" s="63">
        <v>71</v>
      </c>
      <c r="C39" s="64">
        <v>145</v>
      </c>
      <c r="D39" s="65">
        <v>73</v>
      </c>
      <c r="E39" s="66">
        <v>72</v>
      </c>
    </row>
    <row r="40" spans="1:5" ht="13.5">
      <c r="A40" s="62" t="s">
        <v>38</v>
      </c>
      <c r="B40" s="63">
        <v>75</v>
      </c>
      <c r="C40" s="64">
        <v>134</v>
      </c>
      <c r="D40" s="65">
        <v>61</v>
      </c>
      <c r="E40" s="66">
        <v>73</v>
      </c>
    </row>
    <row r="41" spans="1:5" ht="13.5">
      <c r="A41" s="62" t="s">
        <v>39</v>
      </c>
      <c r="B41" s="63">
        <v>114</v>
      </c>
      <c r="C41" s="64">
        <v>235</v>
      </c>
      <c r="D41" s="65">
        <v>114</v>
      </c>
      <c r="E41" s="66">
        <v>121</v>
      </c>
    </row>
    <row r="42" spans="1:5" ht="13.5">
      <c r="A42" s="62" t="s">
        <v>40</v>
      </c>
      <c r="B42" s="63">
        <v>220</v>
      </c>
      <c r="C42" s="64">
        <v>493</v>
      </c>
      <c r="D42" s="65">
        <v>225</v>
      </c>
      <c r="E42" s="66">
        <v>268</v>
      </c>
    </row>
    <row r="43" spans="1:5" ht="13.5">
      <c r="A43" s="62" t="s">
        <v>41</v>
      </c>
      <c r="B43" s="63">
        <v>48</v>
      </c>
      <c r="C43" s="64">
        <v>114</v>
      </c>
      <c r="D43" s="65">
        <v>50</v>
      </c>
      <c r="E43" s="66">
        <v>64</v>
      </c>
    </row>
    <row r="44" spans="1:5" ht="13.5">
      <c r="A44" s="62" t="s">
        <v>42</v>
      </c>
      <c r="B44" s="63">
        <v>106</v>
      </c>
      <c r="C44" s="64">
        <v>177</v>
      </c>
      <c r="D44" s="65">
        <v>70</v>
      </c>
      <c r="E44" s="66">
        <v>107</v>
      </c>
    </row>
    <row r="45" spans="1:5" ht="13.5">
      <c r="A45" s="62" t="s">
        <v>43</v>
      </c>
      <c r="B45" s="63">
        <v>105</v>
      </c>
      <c r="C45" s="64">
        <v>221</v>
      </c>
      <c r="D45" s="65">
        <v>109</v>
      </c>
      <c r="E45" s="66">
        <v>112</v>
      </c>
    </row>
    <row r="46" spans="1:5" ht="13.5">
      <c r="A46" s="62" t="s">
        <v>44</v>
      </c>
      <c r="B46" s="63">
        <v>236</v>
      </c>
      <c r="C46" s="64">
        <v>504</v>
      </c>
      <c r="D46" s="65">
        <v>238</v>
      </c>
      <c r="E46" s="66">
        <v>266</v>
      </c>
    </row>
    <row r="47" spans="1:5" ht="13.5">
      <c r="A47" s="62" t="s">
        <v>45</v>
      </c>
      <c r="B47" s="63">
        <v>327</v>
      </c>
      <c r="C47" s="64">
        <v>762</v>
      </c>
      <c r="D47" s="65">
        <v>378</v>
      </c>
      <c r="E47" s="66">
        <v>384</v>
      </c>
    </row>
    <row r="48" spans="1:5" ht="13.5">
      <c r="A48" s="62" t="s">
        <v>46</v>
      </c>
      <c r="B48" s="63">
        <v>255</v>
      </c>
      <c r="C48" s="64">
        <v>598</v>
      </c>
      <c r="D48" s="65">
        <v>298</v>
      </c>
      <c r="E48" s="66">
        <v>300</v>
      </c>
    </row>
    <row r="49" spans="1:5" ht="13.5">
      <c r="A49" s="62" t="s">
        <v>47</v>
      </c>
      <c r="B49" s="63">
        <v>235</v>
      </c>
      <c r="C49" s="64">
        <v>540</v>
      </c>
      <c r="D49" s="65">
        <v>254</v>
      </c>
      <c r="E49" s="66">
        <v>286</v>
      </c>
    </row>
    <row r="50" spans="1:5" ht="13.5">
      <c r="A50" s="62" t="s">
        <v>48</v>
      </c>
      <c r="B50" s="63">
        <v>408</v>
      </c>
      <c r="C50" s="64">
        <v>827</v>
      </c>
      <c r="D50" s="65">
        <v>346</v>
      </c>
      <c r="E50" s="66">
        <v>481</v>
      </c>
    </row>
    <row r="51" spans="1:5" ht="13.5">
      <c r="A51" s="62" t="s">
        <v>49</v>
      </c>
      <c r="B51" s="63">
        <v>300</v>
      </c>
      <c r="C51" s="64">
        <v>716</v>
      </c>
      <c r="D51" s="65">
        <v>356</v>
      </c>
      <c r="E51" s="66">
        <v>360</v>
      </c>
    </row>
    <row r="52" spans="1:10" ht="13.5">
      <c r="A52" s="62" t="s">
        <v>50</v>
      </c>
      <c r="B52" s="63">
        <v>130</v>
      </c>
      <c r="C52" s="64">
        <v>291</v>
      </c>
      <c r="D52" s="65">
        <v>142</v>
      </c>
      <c r="E52" s="66">
        <v>149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169</v>
      </c>
      <c r="D53" s="65">
        <v>78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82</v>
      </c>
      <c r="C54" s="64">
        <v>135</v>
      </c>
      <c r="D54" s="65">
        <v>69</v>
      </c>
      <c r="E54" s="66">
        <v>66</v>
      </c>
      <c r="G54" s="68">
        <f>SUM(B31:B54)</f>
        <v>3717</v>
      </c>
      <c r="H54" s="68">
        <f>SUM(C31:C54)</f>
        <v>7987</v>
      </c>
      <c r="I54" s="68">
        <f>SUM(D31:D54)</f>
        <v>3756</v>
      </c>
      <c r="J54" s="68">
        <f>SUM(E31:E54)</f>
        <v>4231</v>
      </c>
    </row>
    <row r="55" spans="1:5" ht="14.25" thickTop="1">
      <c r="A55" s="57" t="s">
        <v>81</v>
      </c>
      <c r="B55" s="58">
        <v>172</v>
      </c>
      <c r="C55" s="59">
        <v>284</v>
      </c>
      <c r="D55" s="60">
        <v>122</v>
      </c>
      <c r="E55" s="61">
        <v>162</v>
      </c>
    </row>
    <row r="56" spans="1:5" ht="13.5">
      <c r="A56" s="62" t="s">
        <v>82</v>
      </c>
      <c r="B56" s="63">
        <v>394</v>
      </c>
      <c r="C56" s="64">
        <v>765</v>
      </c>
      <c r="D56" s="65">
        <v>365</v>
      </c>
      <c r="E56" s="66">
        <v>400</v>
      </c>
    </row>
    <row r="57" spans="1:5" ht="13.5">
      <c r="A57" s="62" t="s">
        <v>83</v>
      </c>
      <c r="B57" s="63">
        <v>478</v>
      </c>
      <c r="C57" s="64">
        <v>1033</v>
      </c>
      <c r="D57" s="65">
        <v>486</v>
      </c>
      <c r="E57" s="66">
        <v>547</v>
      </c>
    </row>
    <row r="58" spans="1:5" ht="13.5">
      <c r="A58" s="62" t="s">
        <v>84</v>
      </c>
      <c r="B58" s="63">
        <v>172</v>
      </c>
      <c r="C58" s="64">
        <v>325</v>
      </c>
      <c r="D58" s="65">
        <v>159</v>
      </c>
      <c r="E58" s="66">
        <v>166</v>
      </c>
    </row>
    <row r="59" spans="1:5" ht="13.5">
      <c r="A59" s="62" t="s">
        <v>85</v>
      </c>
      <c r="B59" s="63">
        <v>215</v>
      </c>
      <c r="C59" s="64">
        <v>437</v>
      </c>
      <c r="D59" s="65">
        <v>207</v>
      </c>
      <c r="E59" s="66">
        <v>230</v>
      </c>
    </row>
    <row r="60" spans="1:10" ht="13.5">
      <c r="A60" s="62" t="s">
        <v>86</v>
      </c>
      <c r="B60" s="63">
        <v>298</v>
      </c>
      <c r="C60" s="64">
        <v>529</v>
      </c>
      <c r="D60" s="65">
        <v>249</v>
      </c>
      <c r="E60" s="66">
        <v>280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324</v>
      </c>
      <c r="C61" s="64">
        <v>596</v>
      </c>
      <c r="D61" s="65">
        <v>296</v>
      </c>
      <c r="E61" s="66">
        <v>300</v>
      </c>
      <c r="F61" s="49" t="s">
        <v>220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58</v>
      </c>
      <c r="C62" s="76">
        <v>59</v>
      </c>
      <c r="D62" s="77">
        <v>43</v>
      </c>
      <c r="E62" s="78">
        <v>16</v>
      </c>
      <c r="G62" s="68">
        <f>SUM(B55:B62)</f>
        <v>2111</v>
      </c>
      <c r="H62" s="68">
        <f>SUM(C55:C62)</f>
        <v>4028</v>
      </c>
      <c r="I62" s="68">
        <f>SUM(D55:D62)</f>
        <v>1927</v>
      </c>
      <c r="J62" s="68">
        <f>SUM(E55:E62)</f>
        <v>2101</v>
      </c>
    </row>
    <row r="63" spans="1:5" ht="14.25" thickTop="1">
      <c r="A63" s="79" t="s">
        <v>88</v>
      </c>
      <c r="B63" s="80">
        <v>980</v>
      </c>
      <c r="C63" s="81">
        <v>1819</v>
      </c>
      <c r="D63" s="82">
        <v>832</v>
      </c>
      <c r="E63" s="83">
        <v>987</v>
      </c>
    </row>
    <row r="64" spans="1:5" ht="13.5">
      <c r="A64" s="62" t="s">
        <v>89</v>
      </c>
      <c r="B64" s="63">
        <v>230</v>
      </c>
      <c r="C64" s="64">
        <v>449</v>
      </c>
      <c r="D64" s="65">
        <v>225</v>
      </c>
      <c r="E64" s="66">
        <v>224</v>
      </c>
    </row>
    <row r="65" spans="1:5" ht="13.5">
      <c r="A65" s="62" t="s">
        <v>90</v>
      </c>
      <c r="B65" s="63">
        <v>328</v>
      </c>
      <c r="C65" s="64">
        <v>596</v>
      </c>
      <c r="D65" s="65">
        <v>284</v>
      </c>
      <c r="E65" s="66">
        <v>312</v>
      </c>
    </row>
    <row r="66" spans="1:10" ht="13.5">
      <c r="A66" s="62" t="s">
        <v>91</v>
      </c>
      <c r="B66" s="63">
        <v>522</v>
      </c>
      <c r="C66" s="64">
        <v>921</v>
      </c>
      <c r="D66" s="65">
        <v>437</v>
      </c>
      <c r="E66" s="66">
        <v>484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256</v>
      </c>
      <c r="C67" s="64">
        <v>465</v>
      </c>
      <c r="D67" s="65">
        <v>211</v>
      </c>
      <c r="E67" s="66">
        <v>254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1329</v>
      </c>
      <c r="C68" s="76">
        <v>2300</v>
      </c>
      <c r="D68" s="77">
        <v>1065</v>
      </c>
      <c r="E68" s="78">
        <v>1235</v>
      </c>
      <c r="G68" s="68">
        <f>SUM(B63:B68)</f>
        <v>3645</v>
      </c>
      <c r="H68" s="68">
        <f>SUM(C63:C68)</f>
        <v>6550</v>
      </c>
      <c r="I68" s="68">
        <f>SUM(D63:D68)</f>
        <v>3054</v>
      </c>
      <c r="J68" s="68">
        <f>SUM(E63:E68)</f>
        <v>3496</v>
      </c>
    </row>
    <row r="69" spans="1:5" ht="14.25" thickTop="1">
      <c r="A69" s="79" t="s">
        <v>52</v>
      </c>
      <c r="B69" s="80">
        <v>267</v>
      </c>
      <c r="C69" s="81">
        <v>496</v>
      </c>
      <c r="D69" s="82">
        <v>238</v>
      </c>
      <c r="E69" s="83">
        <v>258</v>
      </c>
    </row>
    <row r="70" spans="1:5" ht="13.5">
      <c r="A70" s="62" t="s">
        <v>53</v>
      </c>
      <c r="B70" s="63">
        <v>126</v>
      </c>
      <c r="C70" s="64">
        <v>227</v>
      </c>
      <c r="D70" s="65">
        <v>104</v>
      </c>
      <c r="E70" s="66">
        <v>123</v>
      </c>
    </row>
    <row r="71" spans="1:5" ht="13.5">
      <c r="A71" s="62" t="s">
        <v>54</v>
      </c>
      <c r="B71" s="63">
        <v>175</v>
      </c>
      <c r="C71" s="64">
        <v>330</v>
      </c>
      <c r="D71" s="65">
        <v>164</v>
      </c>
      <c r="E71" s="66">
        <v>166</v>
      </c>
    </row>
    <row r="72" spans="1:5" ht="13.5">
      <c r="A72" s="62" t="s">
        <v>55</v>
      </c>
      <c r="B72" s="63">
        <v>223</v>
      </c>
      <c r="C72" s="64">
        <v>467</v>
      </c>
      <c r="D72" s="65">
        <v>213</v>
      </c>
      <c r="E72" s="66">
        <v>254</v>
      </c>
    </row>
    <row r="73" spans="1:5" ht="13.5">
      <c r="A73" s="62" t="s">
        <v>56</v>
      </c>
      <c r="B73" s="63">
        <v>113</v>
      </c>
      <c r="C73" s="64">
        <v>217</v>
      </c>
      <c r="D73" s="65">
        <v>100</v>
      </c>
      <c r="E73" s="66">
        <v>117</v>
      </c>
    </row>
    <row r="74" spans="1:5" ht="13.5">
      <c r="A74" s="62" t="s">
        <v>57</v>
      </c>
      <c r="B74" s="63">
        <v>145</v>
      </c>
      <c r="C74" s="64">
        <v>289</v>
      </c>
      <c r="D74" s="65">
        <v>142</v>
      </c>
      <c r="E74" s="66">
        <v>147</v>
      </c>
    </row>
    <row r="75" spans="1:5" ht="13.5">
      <c r="A75" s="62" t="s">
        <v>58</v>
      </c>
      <c r="B75" s="63">
        <v>154</v>
      </c>
      <c r="C75" s="64">
        <v>317</v>
      </c>
      <c r="D75" s="65">
        <v>140</v>
      </c>
      <c r="E75" s="66">
        <v>177</v>
      </c>
    </row>
    <row r="76" spans="1:5" ht="13.5">
      <c r="A76" s="62" t="s">
        <v>59</v>
      </c>
      <c r="B76" s="63">
        <v>198</v>
      </c>
      <c r="C76" s="64">
        <v>383</v>
      </c>
      <c r="D76" s="65">
        <v>180</v>
      </c>
      <c r="E76" s="66">
        <v>203</v>
      </c>
    </row>
    <row r="77" spans="1:5" ht="13.5">
      <c r="A77" s="62" t="s">
        <v>60</v>
      </c>
      <c r="B77" s="63">
        <v>193</v>
      </c>
      <c r="C77" s="64">
        <v>335</v>
      </c>
      <c r="D77" s="65">
        <v>150</v>
      </c>
      <c r="E77" s="66">
        <v>185</v>
      </c>
    </row>
    <row r="78" spans="1:10" ht="13.5">
      <c r="A78" s="62" t="s">
        <v>61</v>
      </c>
      <c r="B78" s="63">
        <v>388</v>
      </c>
      <c r="C78" s="64">
        <v>709</v>
      </c>
      <c r="D78" s="65">
        <v>329</v>
      </c>
      <c r="E78" s="66">
        <v>380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454</v>
      </c>
      <c r="C79" s="81">
        <v>791</v>
      </c>
      <c r="D79" s="82">
        <v>362</v>
      </c>
      <c r="E79" s="83">
        <v>429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2436</v>
      </c>
      <c r="H80" s="68">
        <f>SUM(C69:C80)</f>
        <v>4561</v>
      </c>
      <c r="I80" s="68">
        <f>SUM(D69:D80)</f>
        <v>2122</v>
      </c>
      <c r="J80" s="68">
        <f>SUM(E69:E80)</f>
        <v>2439</v>
      </c>
    </row>
    <row r="81" spans="1:5" ht="14.25" thickTop="1">
      <c r="A81" s="79" t="s">
        <v>63</v>
      </c>
      <c r="B81" s="80">
        <v>389</v>
      </c>
      <c r="C81" s="81">
        <v>680</v>
      </c>
      <c r="D81" s="82">
        <v>305</v>
      </c>
      <c r="E81" s="83">
        <v>375</v>
      </c>
    </row>
    <row r="82" spans="1:5" ht="13.5">
      <c r="A82" s="62" t="s">
        <v>64</v>
      </c>
      <c r="B82" s="63">
        <v>1245</v>
      </c>
      <c r="C82" s="64">
        <v>2794</v>
      </c>
      <c r="D82" s="65">
        <v>1305</v>
      </c>
      <c r="E82" s="66">
        <v>1489</v>
      </c>
    </row>
    <row r="83" spans="1:5" ht="13.5">
      <c r="A83" s="62" t="s">
        <v>65</v>
      </c>
      <c r="B83" s="63">
        <v>6039</v>
      </c>
      <c r="C83" s="64">
        <v>13004</v>
      </c>
      <c r="D83" s="65">
        <v>6282</v>
      </c>
      <c r="E83" s="66">
        <v>6722</v>
      </c>
    </row>
    <row r="84" spans="1:5" ht="13.5">
      <c r="A84" s="62" t="s">
        <v>66</v>
      </c>
      <c r="B84" s="63">
        <v>4161</v>
      </c>
      <c r="C84" s="64">
        <v>8897</v>
      </c>
      <c r="D84" s="65">
        <v>4217</v>
      </c>
      <c r="E84" s="66">
        <v>4680</v>
      </c>
    </row>
    <row r="85" spans="1:5" ht="13.5">
      <c r="A85" s="62" t="s">
        <v>1</v>
      </c>
      <c r="B85" s="63">
        <v>2830</v>
      </c>
      <c r="C85" s="64">
        <v>5699</v>
      </c>
      <c r="D85" s="65">
        <v>2652</v>
      </c>
      <c r="E85" s="66">
        <v>3047</v>
      </c>
    </row>
    <row r="86" spans="1:5" ht="13.5">
      <c r="A86" s="62" t="s">
        <v>67</v>
      </c>
      <c r="B86" s="63">
        <v>1485</v>
      </c>
      <c r="C86" s="64">
        <v>3289</v>
      </c>
      <c r="D86" s="65">
        <v>1530</v>
      </c>
      <c r="E86" s="66">
        <v>1759</v>
      </c>
    </row>
    <row r="87" spans="1:10" ht="13.5">
      <c r="A87" s="62" t="s">
        <v>68</v>
      </c>
      <c r="B87" s="63">
        <v>1389</v>
      </c>
      <c r="C87" s="64">
        <v>3048</v>
      </c>
      <c r="D87" s="65">
        <v>1419</v>
      </c>
      <c r="E87" s="66">
        <v>1629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138</v>
      </c>
      <c r="C88" s="81">
        <v>239</v>
      </c>
      <c r="D88" s="82">
        <v>111</v>
      </c>
      <c r="E88" s="83">
        <v>128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734</v>
      </c>
      <c r="C89" s="76">
        <v>856</v>
      </c>
      <c r="D89" s="77">
        <v>597</v>
      </c>
      <c r="E89" s="78">
        <v>259</v>
      </c>
      <c r="G89" s="68">
        <f>SUM(B81:B89)</f>
        <v>18410</v>
      </c>
      <c r="H89" s="68">
        <f>SUM(C81:C89)</f>
        <v>38506</v>
      </c>
      <c r="I89" s="68">
        <f>SUM(D81:D89)</f>
        <v>18418</v>
      </c>
      <c r="J89" s="68">
        <f>SUM(E81:E89)</f>
        <v>20088</v>
      </c>
    </row>
    <row r="90" spans="1:5" ht="14.25" thickTop="1">
      <c r="A90" s="79" t="s">
        <v>70</v>
      </c>
      <c r="B90" s="80">
        <v>242</v>
      </c>
      <c r="C90" s="81">
        <v>474</v>
      </c>
      <c r="D90" s="82">
        <v>238</v>
      </c>
      <c r="E90" s="83">
        <v>236</v>
      </c>
    </row>
    <row r="91" spans="1:5" ht="13.5">
      <c r="A91" s="62" t="s">
        <v>55</v>
      </c>
      <c r="B91" s="63">
        <v>134</v>
      </c>
      <c r="C91" s="64">
        <v>225</v>
      </c>
      <c r="D91" s="65">
        <v>87</v>
      </c>
      <c r="E91" s="66">
        <v>138</v>
      </c>
    </row>
    <row r="92" spans="1:5" ht="13.5">
      <c r="A92" s="62" t="s">
        <v>71</v>
      </c>
      <c r="B92" s="63">
        <v>222</v>
      </c>
      <c r="C92" s="64">
        <v>382</v>
      </c>
      <c r="D92" s="65">
        <v>164</v>
      </c>
      <c r="E92" s="66">
        <v>218</v>
      </c>
    </row>
    <row r="93" spans="1:5" ht="13.5">
      <c r="A93" s="62" t="s">
        <v>72</v>
      </c>
      <c r="B93" s="63">
        <v>395</v>
      </c>
      <c r="C93" s="64">
        <v>825</v>
      </c>
      <c r="D93" s="65">
        <v>395</v>
      </c>
      <c r="E93" s="66">
        <v>430</v>
      </c>
    </row>
    <row r="94" spans="1:5" ht="13.5">
      <c r="A94" s="62" t="s">
        <v>73</v>
      </c>
      <c r="B94" s="63">
        <v>351</v>
      </c>
      <c r="C94" s="64">
        <v>735</v>
      </c>
      <c r="D94" s="65">
        <v>363</v>
      </c>
      <c r="E94" s="66">
        <v>372</v>
      </c>
    </row>
    <row r="95" spans="1:5" ht="13.5">
      <c r="A95" s="62" t="s">
        <v>74</v>
      </c>
      <c r="B95" s="63">
        <v>436</v>
      </c>
      <c r="C95" s="64">
        <v>1018</v>
      </c>
      <c r="D95" s="65">
        <v>494</v>
      </c>
      <c r="E95" s="66">
        <v>524</v>
      </c>
    </row>
    <row r="96" spans="1:5" ht="13.5">
      <c r="A96" s="62" t="s">
        <v>75</v>
      </c>
      <c r="B96" s="63">
        <v>73</v>
      </c>
      <c r="C96" s="64">
        <v>122</v>
      </c>
      <c r="D96" s="65">
        <v>60</v>
      </c>
      <c r="E96" s="66">
        <v>62</v>
      </c>
    </row>
    <row r="97" spans="1:5" ht="13.5">
      <c r="A97" s="62" t="s">
        <v>76</v>
      </c>
      <c r="B97" s="63">
        <v>271</v>
      </c>
      <c r="C97" s="64">
        <v>457</v>
      </c>
      <c r="D97" s="65">
        <v>231</v>
      </c>
      <c r="E97" s="66">
        <v>226</v>
      </c>
    </row>
    <row r="98" spans="1:10" ht="13.5">
      <c r="A98" s="79" t="s">
        <v>77</v>
      </c>
      <c r="B98" s="80">
        <v>169</v>
      </c>
      <c r="C98" s="81">
        <v>292</v>
      </c>
      <c r="D98" s="82">
        <v>141</v>
      </c>
      <c r="E98" s="83">
        <v>151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51</v>
      </c>
      <c r="C99" s="64">
        <v>81</v>
      </c>
      <c r="D99" s="65">
        <v>36</v>
      </c>
      <c r="E99" s="66">
        <v>45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281</v>
      </c>
      <c r="C100" s="86">
        <v>282</v>
      </c>
      <c r="D100" s="87">
        <v>153</v>
      </c>
      <c r="E100" s="88">
        <v>129</v>
      </c>
      <c r="G100" s="68">
        <f>SUM(B90:B100)</f>
        <v>2625</v>
      </c>
      <c r="H100" s="68">
        <f>SUM(C90:C100)</f>
        <v>4893</v>
      </c>
      <c r="I100" s="68">
        <f>SUM(D90:D100)</f>
        <v>2362</v>
      </c>
      <c r="J100" s="68">
        <f>SUM(E90:E100)</f>
        <v>2531</v>
      </c>
    </row>
    <row r="101" spans="1:5" ht="19.5" customHeight="1" thickTop="1">
      <c r="A101" s="89" t="s">
        <v>28</v>
      </c>
      <c r="B101" s="90">
        <f>SUM(B5:B100)</f>
        <v>60611</v>
      </c>
      <c r="C101" s="91">
        <f>SUM(C5:C100)</f>
        <v>125771</v>
      </c>
      <c r="D101" s="92">
        <f>SUM(D5:D100)</f>
        <v>60627</v>
      </c>
      <c r="E101" s="93">
        <f>SUM(E5:E100)</f>
        <v>65144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49" customWidth="1"/>
    <col min="2" max="5" width="9.00390625" style="49" customWidth="1"/>
    <col min="6" max="6" width="2.125" style="49" customWidth="1"/>
    <col min="7" max="10" width="6.625" style="67" customWidth="1"/>
    <col min="11" max="11" width="15.00390625" style="49" customWidth="1"/>
    <col min="12" max="16384" width="9.00390625" style="49" customWidth="1"/>
  </cols>
  <sheetData>
    <row r="1" spans="1:5" ht="15.75" customHeight="1">
      <c r="A1" s="103" t="s">
        <v>94</v>
      </c>
      <c r="B1" s="103"/>
      <c r="C1" s="103"/>
      <c r="D1" s="103"/>
      <c r="E1" s="103"/>
    </row>
    <row r="2" spans="1:5" ht="15.75" customHeight="1">
      <c r="A2" s="50" t="s">
        <v>97</v>
      </c>
      <c r="B2" s="51"/>
      <c r="C2" s="48"/>
      <c r="D2" s="48"/>
      <c r="E2" s="48"/>
    </row>
    <row r="3" spans="1:5" ht="15.75" customHeight="1">
      <c r="A3" s="52"/>
      <c r="C3" s="104" t="s">
        <v>221</v>
      </c>
      <c r="D3" s="104"/>
      <c r="E3" s="104"/>
    </row>
    <row r="4" spans="1:5" ht="24" customHeight="1" thickBot="1">
      <c r="A4" s="53" t="s">
        <v>79</v>
      </c>
      <c r="B4" s="54" t="s">
        <v>98</v>
      </c>
      <c r="C4" s="55" t="s">
        <v>25</v>
      </c>
      <c r="D4" s="55" t="s">
        <v>26</v>
      </c>
      <c r="E4" s="56" t="s">
        <v>27</v>
      </c>
    </row>
    <row r="5" spans="1:5" ht="15.75" customHeight="1" thickTop="1">
      <c r="A5" s="57" t="s">
        <v>95</v>
      </c>
      <c r="B5" s="58">
        <v>1462</v>
      </c>
      <c r="C5" s="59">
        <v>3205</v>
      </c>
      <c r="D5" s="60">
        <v>1514</v>
      </c>
      <c r="E5" s="61">
        <v>1691</v>
      </c>
    </row>
    <row r="6" spans="1:5" ht="15.75" customHeight="1">
      <c r="A6" s="62" t="s">
        <v>0</v>
      </c>
      <c r="B6" s="63">
        <v>3500</v>
      </c>
      <c r="C6" s="64">
        <v>7467</v>
      </c>
      <c r="D6" s="65">
        <v>3647</v>
      </c>
      <c r="E6" s="66">
        <v>3820</v>
      </c>
    </row>
    <row r="7" spans="1:5" ht="15.75" customHeight="1">
      <c r="A7" s="62" t="s">
        <v>1</v>
      </c>
      <c r="B7" s="63">
        <v>439</v>
      </c>
      <c r="C7" s="64">
        <v>849</v>
      </c>
      <c r="D7" s="65">
        <v>392</v>
      </c>
      <c r="E7" s="66">
        <v>457</v>
      </c>
    </row>
    <row r="8" spans="1:5" ht="15.75" customHeight="1">
      <c r="A8" s="62" t="s">
        <v>2</v>
      </c>
      <c r="B8" s="63">
        <v>955</v>
      </c>
      <c r="C8" s="64">
        <v>2453</v>
      </c>
      <c r="D8" s="65">
        <v>1202</v>
      </c>
      <c r="E8" s="66">
        <v>1251</v>
      </c>
    </row>
    <row r="9" spans="1:5" ht="15.75" customHeight="1">
      <c r="A9" s="62" t="s">
        <v>3</v>
      </c>
      <c r="B9" s="63">
        <v>112</v>
      </c>
      <c r="C9" s="64">
        <v>213</v>
      </c>
      <c r="D9" s="65">
        <v>102</v>
      </c>
      <c r="E9" s="66">
        <v>111</v>
      </c>
    </row>
    <row r="10" spans="1:5" ht="15.75" customHeight="1">
      <c r="A10" s="62" t="s">
        <v>4</v>
      </c>
      <c r="B10" s="63">
        <v>167</v>
      </c>
      <c r="C10" s="64">
        <v>282</v>
      </c>
      <c r="D10" s="65">
        <v>133</v>
      </c>
      <c r="E10" s="66">
        <v>149</v>
      </c>
    </row>
    <row r="11" spans="1:5" ht="15.75" customHeight="1">
      <c r="A11" s="62" t="s">
        <v>5</v>
      </c>
      <c r="B11" s="63">
        <v>3072</v>
      </c>
      <c r="C11" s="64">
        <v>6792</v>
      </c>
      <c r="D11" s="65">
        <v>3231</v>
      </c>
      <c r="E11" s="66">
        <v>3561</v>
      </c>
    </row>
    <row r="12" spans="1:5" ht="15.75" customHeight="1">
      <c r="A12" s="62" t="s">
        <v>6</v>
      </c>
      <c r="B12" s="63">
        <v>2722</v>
      </c>
      <c r="C12" s="64">
        <v>5302</v>
      </c>
      <c r="D12" s="65">
        <v>2615</v>
      </c>
      <c r="E12" s="66">
        <v>2687</v>
      </c>
    </row>
    <row r="13" spans="1:5" ht="15.75" customHeight="1">
      <c r="A13" s="62" t="s">
        <v>7</v>
      </c>
      <c r="B13" s="63">
        <v>892</v>
      </c>
      <c r="C13" s="64">
        <v>1651</v>
      </c>
      <c r="D13" s="65">
        <v>800</v>
      </c>
      <c r="E13" s="66">
        <v>851</v>
      </c>
    </row>
    <row r="14" spans="1:5" ht="15.75" customHeight="1">
      <c r="A14" s="62" t="s">
        <v>8</v>
      </c>
      <c r="B14" s="63">
        <v>559</v>
      </c>
      <c r="C14" s="64">
        <v>1088</v>
      </c>
      <c r="D14" s="65">
        <v>566</v>
      </c>
      <c r="E14" s="66">
        <v>522</v>
      </c>
    </row>
    <row r="15" spans="1:5" ht="15.75" customHeight="1">
      <c r="A15" s="62" t="s">
        <v>9</v>
      </c>
      <c r="B15" s="63">
        <v>830</v>
      </c>
      <c r="C15" s="64">
        <v>1823</v>
      </c>
      <c r="D15" s="65">
        <v>885</v>
      </c>
      <c r="E15" s="66">
        <v>938</v>
      </c>
    </row>
    <row r="16" spans="1:5" ht="15.75" customHeight="1">
      <c r="A16" s="62" t="s">
        <v>10</v>
      </c>
      <c r="B16" s="63">
        <v>1436</v>
      </c>
      <c r="C16" s="64">
        <v>2947</v>
      </c>
      <c r="D16" s="65">
        <v>1477</v>
      </c>
      <c r="E16" s="66">
        <v>1470</v>
      </c>
    </row>
    <row r="17" spans="1:5" ht="15.75" customHeight="1">
      <c r="A17" s="62" t="s">
        <v>11</v>
      </c>
      <c r="B17" s="63">
        <v>1173</v>
      </c>
      <c r="C17" s="64">
        <v>2609</v>
      </c>
      <c r="D17" s="65">
        <v>1280</v>
      </c>
      <c r="E17" s="66">
        <v>1329</v>
      </c>
    </row>
    <row r="18" spans="1:5" ht="15.75" customHeight="1">
      <c r="A18" s="62" t="s">
        <v>12</v>
      </c>
      <c r="B18" s="63">
        <v>2890</v>
      </c>
      <c r="C18" s="64">
        <v>6323</v>
      </c>
      <c r="D18" s="65">
        <v>3038</v>
      </c>
      <c r="E18" s="66">
        <v>3285</v>
      </c>
    </row>
    <row r="19" spans="1:5" ht="15.75" customHeight="1">
      <c r="A19" s="62" t="s">
        <v>13</v>
      </c>
      <c r="B19" s="63">
        <v>2190</v>
      </c>
      <c r="C19" s="64">
        <v>5234</v>
      </c>
      <c r="D19" s="65">
        <v>2544</v>
      </c>
      <c r="E19" s="66">
        <v>2690</v>
      </c>
    </row>
    <row r="20" spans="1:5" ht="15.75" customHeight="1">
      <c r="A20" s="62" t="s">
        <v>14</v>
      </c>
      <c r="B20" s="63">
        <v>973</v>
      </c>
      <c r="C20" s="64">
        <v>2244</v>
      </c>
      <c r="D20" s="65">
        <v>1127</v>
      </c>
      <c r="E20" s="66">
        <v>1117</v>
      </c>
    </row>
    <row r="21" spans="1:5" ht="15.75" customHeight="1">
      <c r="A21" s="62" t="s">
        <v>15</v>
      </c>
      <c r="B21" s="63">
        <v>455</v>
      </c>
      <c r="C21" s="64">
        <v>1026</v>
      </c>
      <c r="D21" s="65">
        <v>500</v>
      </c>
      <c r="E21" s="66">
        <v>526</v>
      </c>
    </row>
    <row r="22" spans="1:5" ht="15.75" customHeight="1">
      <c r="A22" s="62" t="s">
        <v>16</v>
      </c>
      <c r="B22" s="63">
        <v>549</v>
      </c>
      <c r="C22" s="64">
        <v>1168</v>
      </c>
      <c r="D22" s="65">
        <v>552</v>
      </c>
      <c r="E22" s="66">
        <v>616</v>
      </c>
    </row>
    <row r="23" spans="1:5" ht="15.75" customHeight="1">
      <c r="A23" s="62" t="s">
        <v>17</v>
      </c>
      <c r="B23" s="63">
        <v>366</v>
      </c>
      <c r="C23" s="64">
        <v>819</v>
      </c>
      <c r="D23" s="65">
        <v>383</v>
      </c>
      <c r="E23" s="66">
        <v>436</v>
      </c>
    </row>
    <row r="24" spans="1:5" ht="15.75" customHeight="1">
      <c r="A24" s="62" t="s">
        <v>18</v>
      </c>
      <c r="B24" s="63">
        <v>73</v>
      </c>
      <c r="C24" s="64">
        <v>116</v>
      </c>
      <c r="D24" s="65">
        <v>52</v>
      </c>
      <c r="E24" s="66">
        <v>64</v>
      </c>
    </row>
    <row r="25" spans="1:5" ht="15.75" customHeight="1">
      <c r="A25" s="62" t="s">
        <v>19</v>
      </c>
      <c r="B25" s="63">
        <v>26</v>
      </c>
      <c r="C25" s="64">
        <v>30</v>
      </c>
      <c r="D25" s="65">
        <v>15</v>
      </c>
      <c r="E25" s="66">
        <v>15</v>
      </c>
    </row>
    <row r="26" spans="1:5" ht="15.75" customHeight="1">
      <c r="A26" s="62" t="s">
        <v>20</v>
      </c>
      <c r="B26" s="63">
        <v>868</v>
      </c>
      <c r="C26" s="64">
        <v>1876</v>
      </c>
      <c r="D26" s="65">
        <v>894</v>
      </c>
      <c r="E26" s="66">
        <v>982</v>
      </c>
    </row>
    <row r="27" spans="1:5" ht="15.75" customHeight="1">
      <c r="A27" s="62" t="s">
        <v>21</v>
      </c>
      <c r="B27" s="63">
        <v>856</v>
      </c>
      <c r="C27" s="64">
        <v>2050</v>
      </c>
      <c r="D27" s="65">
        <v>982</v>
      </c>
      <c r="E27" s="66">
        <v>1068</v>
      </c>
    </row>
    <row r="28" spans="1:10" ht="15.75" customHeight="1">
      <c r="A28" s="62" t="s">
        <v>22</v>
      </c>
      <c r="B28" s="63">
        <v>218</v>
      </c>
      <c r="C28" s="64">
        <v>361</v>
      </c>
      <c r="D28" s="65">
        <v>161</v>
      </c>
      <c r="E28" s="66">
        <v>200</v>
      </c>
      <c r="G28" s="100" t="s">
        <v>102</v>
      </c>
      <c r="H28" s="101"/>
      <c r="I28" s="101"/>
      <c r="J28" s="102"/>
    </row>
    <row r="29" spans="1:10" ht="15.75" customHeight="1">
      <c r="A29" s="62" t="s">
        <v>23</v>
      </c>
      <c r="B29" s="63">
        <v>74</v>
      </c>
      <c r="C29" s="64">
        <v>151</v>
      </c>
      <c r="D29" s="65">
        <v>73</v>
      </c>
      <c r="E29" s="66">
        <v>78</v>
      </c>
      <c r="G29" s="68" t="s">
        <v>98</v>
      </c>
      <c r="H29" s="68" t="s">
        <v>99</v>
      </c>
      <c r="I29" s="68" t="s">
        <v>100</v>
      </c>
      <c r="J29" s="68" t="s">
        <v>101</v>
      </c>
    </row>
    <row r="30" spans="1:10" ht="15.75" customHeight="1" thickBot="1">
      <c r="A30" s="69" t="s">
        <v>24</v>
      </c>
      <c r="B30" s="70">
        <v>813</v>
      </c>
      <c r="C30" s="71">
        <v>815</v>
      </c>
      <c r="D30" s="72">
        <v>639</v>
      </c>
      <c r="E30" s="73">
        <v>176</v>
      </c>
      <c r="G30" s="68">
        <f>SUM(B5:B30)</f>
        <v>27670</v>
      </c>
      <c r="H30" s="68">
        <f>SUM(C5:C30)</f>
        <v>58894</v>
      </c>
      <c r="I30" s="68">
        <f>SUM(D5:D30)</f>
        <v>28804</v>
      </c>
      <c r="J30" s="68">
        <f>SUM(E5:E30)</f>
        <v>30090</v>
      </c>
    </row>
    <row r="31" spans="1:5" ht="14.25" thickTop="1">
      <c r="A31" s="57" t="s">
        <v>29</v>
      </c>
      <c r="B31" s="58">
        <v>52</v>
      </c>
      <c r="C31" s="59">
        <v>90</v>
      </c>
      <c r="D31" s="60">
        <v>40</v>
      </c>
      <c r="E31" s="61">
        <v>50</v>
      </c>
    </row>
    <row r="32" spans="1:5" ht="13.5">
      <c r="A32" s="62" t="s">
        <v>30</v>
      </c>
      <c r="B32" s="63">
        <v>121</v>
      </c>
      <c r="C32" s="64">
        <v>251</v>
      </c>
      <c r="D32" s="65">
        <v>118</v>
      </c>
      <c r="E32" s="66">
        <v>133</v>
      </c>
    </row>
    <row r="33" spans="1:5" ht="13.5">
      <c r="A33" s="62" t="s">
        <v>31</v>
      </c>
      <c r="B33" s="63">
        <v>111</v>
      </c>
      <c r="C33" s="64">
        <v>225</v>
      </c>
      <c r="D33" s="65">
        <v>105</v>
      </c>
      <c r="E33" s="66">
        <v>120</v>
      </c>
    </row>
    <row r="34" spans="1:5" ht="13.5">
      <c r="A34" s="62" t="s">
        <v>32</v>
      </c>
      <c r="B34" s="63">
        <v>102</v>
      </c>
      <c r="C34" s="64">
        <v>190</v>
      </c>
      <c r="D34" s="65">
        <v>85</v>
      </c>
      <c r="E34" s="66">
        <v>105</v>
      </c>
    </row>
    <row r="35" spans="1:5" ht="13.5">
      <c r="A35" s="62" t="s">
        <v>33</v>
      </c>
      <c r="B35" s="63">
        <v>53</v>
      </c>
      <c r="C35" s="64">
        <v>105</v>
      </c>
      <c r="D35" s="65">
        <v>49</v>
      </c>
      <c r="E35" s="66">
        <v>56</v>
      </c>
    </row>
    <row r="36" spans="1:5" ht="13.5">
      <c r="A36" s="62" t="s">
        <v>34</v>
      </c>
      <c r="B36" s="63">
        <v>201</v>
      </c>
      <c r="C36" s="64">
        <v>460</v>
      </c>
      <c r="D36" s="65">
        <v>219</v>
      </c>
      <c r="E36" s="66">
        <v>241</v>
      </c>
    </row>
    <row r="37" spans="1:5" ht="13.5">
      <c r="A37" s="62" t="s">
        <v>35</v>
      </c>
      <c r="B37" s="63">
        <v>178</v>
      </c>
      <c r="C37" s="64">
        <v>415</v>
      </c>
      <c r="D37" s="65">
        <v>195</v>
      </c>
      <c r="E37" s="66">
        <v>220</v>
      </c>
    </row>
    <row r="38" spans="1:5" ht="13.5">
      <c r="A38" s="62" t="s">
        <v>36</v>
      </c>
      <c r="B38" s="63">
        <v>94</v>
      </c>
      <c r="C38" s="64">
        <v>182</v>
      </c>
      <c r="D38" s="65">
        <v>81</v>
      </c>
      <c r="E38" s="66">
        <v>101</v>
      </c>
    </row>
    <row r="39" spans="1:5" ht="13.5">
      <c r="A39" s="62" t="s">
        <v>37</v>
      </c>
      <c r="B39" s="63">
        <v>70</v>
      </c>
      <c r="C39" s="64">
        <v>143</v>
      </c>
      <c r="D39" s="65">
        <v>72</v>
      </c>
      <c r="E39" s="66">
        <v>71</v>
      </c>
    </row>
    <row r="40" spans="1:5" ht="13.5">
      <c r="A40" s="62" t="s">
        <v>38</v>
      </c>
      <c r="B40" s="63">
        <v>75</v>
      </c>
      <c r="C40" s="64">
        <v>133</v>
      </c>
      <c r="D40" s="65">
        <v>60</v>
      </c>
      <c r="E40" s="66">
        <v>73</v>
      </c>
    </row>
    <row r="41" spans="1:5" ht="13.5">
      <c r="A41" s="62" t="s">
        <v>39</v>
      </c>
      <c r="B41" s="63">
        <v>111</v>
      </c>
      <c r="C41" s="64">
        <v>229</v>
      </c>
      <c r="D41" s="65">
        <v>112</v>
      </c>
      <c r="E41" s="66">
        <v>117</v>
      </c>
    </row>
    <row r="42" spans="1:5" ht="13.5">
      <c r="A42" s="62" t="s">
        <v>40</v>
      </c>
      <c r="B42" s="63">
        <v>222</v>
      </c>
      <c r="C42" s="64">
        <v>495</v>
      </c>
      <c r="D42" s="65">
        <v>225</v>
      </c>
      <c r="E42" s="66">
        <v>270</v>
      </c>
    </row>
    <row r="43" spans="1:5" ht="13.5">
      <c r="A43" s="62" t="s">
        <v>41</v>
      </c>
      <c r="B43" s="63">
        <v>46</v>
      </c>
      <c r="C43" s="64">
        <v>112</v>
      </c>
      <c r="D43" s="65">
        <v>50</v>
      </c>
      <c r="E43" s="66">
        <v>62</v>
      </c>
    </row>
    <row r="44" spans="1:5" ht="13.5">
      <c r="A44" s="62" t="s">
        <v>42</v>
      </c>
      <c r="B44" s="63">
        <v>107</v>
      </c>
      <c r="C44" s="64">
        <v>179</v>
      </c>
      <c r="D44" s="65">
        <v>71</v>
      </c>
      <c r="E44" s="66">
        <v>108</v>
      </c>
    </row>
    <row r="45" spans="1:5" ht="13.5">
      <c r="A45" s="62" t="s">
        <v>43</v>
      </c>
      <c r="B45" s="63">
        <v>104</v>
      </c>
      <c r="C45" s="64">
        <v>216</v>
      </c>
      <c r="D45" s="65">
        <v>107</v>
      </c>
      <c r="E45" s="66">
        <v>109</v>
      </c>
    </row>
    <row r="46" spans="1:5" ht="13.5">
      <c r="A46" s="62" t="s">
        <v>44</v>
      </c>
      <c r="B46" s="63">
        <v>235</v>
      </c>
      <c r="C46" s="64">
        <v>503</v>
      </c>
      <c r="D46" s="65">
        <v>238</v>
      </c>
      <c r="E46" s="66">
        <v>265</v>
      </c>
    </row>
    <row r="47" spans="1:5" ht="13.5">
      <c r="A47" s="62" t="s">
        <v>45</v>
      </c>
      <c r="B47" s="63">
        <v>333</v>
      </c>
      <c r="C47" s="64">
        <v>776</v>
      </c>
      <c r="D47" s="65">
        <v>386</v>
      </c>
      <c r="E47" s="66">
        <v>390</v>
      </c>
    </row>
    <row r="48" spans="1:5" ht="13.5">
      <c r="A48" s="62" t="s">
        <v>46</v>
      </c>
      <c r="B48" s="63">
        <v>252</v>
      </c>
      <c r="C48" s="64">
        <v>586</v>
      </c>
      <c r="D48" s="65">
        <v>290</v>
      </c>
      <c r="E48" s="66">
        <v>296</v>
      </c>
    </row>
    <row r="49" spans="1:5" ht="13.5">
      <c r="A49" s="62" t="s">
        <v>47</v>
      </c>
      <c r="B49" s="63">
        <v>241</v>
      </c>
      <c r="C49" s="64">
        <v>541</v>
      </c>
      <c r="D49" s="65">
        <v>256</v>
      </c>
      <c r="E49" s="66">
        <v>285</v>
      </c>
    </row>
    <row r="50" spans="1:5" ht="13.5">
      <c r="A50" s="62" t="s">
        <v>48</v>
      </c>
      <c r="B50" s="63">
        <v>419</v>
      </c>
      <c r="C50" s="64">
        <v>835</v>
      </c>
      <c r="D50" s="65">
        <v>343</v>
      </c>
      <c r="E50" s="66">
        <v>492</v>
      </c>
    </row>
    <row r="51" spans="1:5" ht="13.5">
      <c r="A51" s="62" t="s">
        <v>49</v>
      </c>
      <c r="B51" s="63">
        <v>301</v>
      </c>
      <c r="C51" s="64">
        <v>716</v>
      </c>
      <c r="D51" s="65">
        <v>355</v>
      </c>
      <c r="E51" s="66">
        <v>361</v>
      </c>
    </row>
    <row r="52" spans="1:10" ht="13.5">
      <c r="A52" s="62" t="s">
        <v>50</v>
      </c>
      <c r="B52" s="63">
        <v>130</v>
      </c>
      <c r="C52" s="64">
        <v>290</v>
      </c>
      <c r="D52" s="65">
        <v>143</v>
      </c>
      <c r="E52" s="66">
        <v>147</v>
      </c>
      <c r="G52" s="100" t="s">
        <v>103</v>
      </c>
      <c r="H52" s="101"/>
      <c r="I52" s="101"/>
      <c r="J52" s="102"/>
    </row>
    <row r="53" spans="1:10" ht="13.5">
      <c r="A53" s="62" t="s">
        <v>51</v>
      </c>
      <c r="B53" s="63">
        <v>88</v>
      </c>
      <c r="C53" s="64">
        <v>169</v>
      </c>
      <c r="D53" s="65">
        <v>78</v>
      </c>
      <c r="E53" s="66">
        <v>91</v>
      </c>
      <c r="G53" s="68" t="s">
        <v>98</v>
      </c>
      <c r="H53" s="68" t="s">
        <v>99</v>
      </c>
      <c r="I53" s="68" t="s">
        <v>100</v>
      </c>
      <c r="J53" s="68" t="s">
        <v>101</v>
      </c>
    </row>
    <row r="54" spans="1:10" ht="14.25" thickBot="1">
      <c r="A54" s="62" t="s">
        <v>24</v>
      </c>
      <c r="B54" s="63">
        <v>79</v>
      </c>
      <c r="C54" s="64">
        <v>131</v>
      </c>
      <c r="D54" s="65">
        <v>68</v>
      </c>
      <c r="E54" s="66">
        <v>63</v>
      </c>
      <c r="G54" s="68">
        <f>SUM(B31:B54)</f>
        <v>3725</v>
      </c>
      <c r="H54" s="68">
        <f>SUM(C31:C54)</f>
        <v>7972</v>
      </c>
      <c r="I54" s="68">
        <f>SUM(D31:D54)</f>
        <v>3746</v>
      </c>
      <c r="J54" s="68">
        <f>SUM(E31:E54)</f>
        <v>4226</v>
      </c>
    </row>
    <row r="55" spans="1:5" ht="14.25" thickTop="1">
      <c r="A55" s="57" t="s">
        <v>81</v>
      </c>
      <c r="B55" s="58">
        <v>171</v>
      </c>
      <c r="C55" s="59">
        <v>283</v>
      </c>
      <c r="D55" s="60">
        <v>121</v>
      </c>
      <c r="E55" s="61">
        <v>162</v>
      </c>
    </row>
    <row r="56" spans="1:5" ht="13.5">
      <c r="A56" s="62" t="s">
        <v>82</v>
      </c>
      <c r="B56" s="63">
        <v>391</v>
      </c>
      <c r="C56" s="64">
        <v>756</v>
      </c>
      <c r="D56" s="65">
        <v>361</v>
      </c>
      <c r="E56" s="66">
        <v>395</v>
      </c>
    </row>
    <row r="57" spans="1:5" ht="13.5">
      <c r="A57" s="62" t="s">
        <v>83</v>
      </c>
      <c r="B57" s="63">
        <v>474</v>
      </c>
      <c r="C57" s="64">
        <v>1017</v>
      </c>
      <c r="D57" s="65">
        <v>476</v>
      </c>
      <c r="E57" s="66">
        <v>541</v>
      </c>
    </row>
    <row r="58" spans="1:5" ht="13.5">
      <c r="A58" s="62" t="s">
        <v>84</v>
      </c>
      <c r="B58" s="63">
        <v>170</v>
      </c>
      <c r="C58" s="64">
        <v>318</v>
      </c>
      <c r="D58" s="65">
        <v>158</v>
      </c>
      <c r="E58" s="66">
        <v>160</v>
      </c>
    </row>
    <row r="59" spans="1:5" ht="13.5">
      <c r="A59" s="62" t="s">
        <v>85</v>
      </c>
      <c r="B59" s="63">
        <v>215</v>
      </c>
      <c r="C59" s="64">
        <v>439</v>
      </c>
      <c r="D59" s="65">
        <v>208</v>
      </c>
      <c r="E59" s="66">
        <v>231</v>
      </c>
    </row>
    <row r="60" spans="1:10" ht="13.5">
      <c r="A60" s="62" t="s">
        <v>86</v>
      </c>
      <c r="B60" s="63">
        <v>304</v>
      </c>
      <c r="C60" s="64">
        <v>535</v>
      </c>
      <c r="D60" s="65">
        <v>249</v>
      </c>
      <c r="E60" s="66">
        <v>286</v>
      </c>
      <c r="G60" s="100" t="s">
        <v>104</v>
      </c>
      <c r="H60" s="101"/>
      <c r="I60" s="101"/>
      <c r="J60" s="102"/>
    </row>
    <row r="61" spans="1:10" ht="13.5">
      <c r="A61" s="62" t="s">
        <v>87</v>
      </c>
      <c r="B61" s="63">
        <v>326</v>
      </c>
      <c r="C61" s="64">
        <v>597</v>
      </c>
      <c r="D61" s="65">
        <v>296</v>
      </c>
      <c r="E61" s="66">
        <v>301</v>
      </c>
      <c r="F61" s="49" t="s">
        <v>96</v>
      </c>
      <c r="G61" s="68" t="s">
        <v>98</v>
      </c>
      <c r="H61" s="68" t="s">
        <v>99</v>
      </c>
      <c r="I61" s="68" t="s">
        <v>100</v>
      </c>
      <c r="J61" s="68" t="s">
        <v>101</v>
      </c>
    </row>
    <row r="62" spans="1:10" ht="14.25" thickBot="1">
      <c r="A62" s="74" t="s">
        <v>24</v>
      </c>
      <c r="B62" s="75">
        <v>58</v>
      </c>
      <c r="C62" s="76">
        <v>59</v>
      </c>
      <c r="D62" s="77">
        <v>43</v>
      </c>
      <c r="E62" s="78">
        <v>16</v>
      </c>
      <c r="G62" s="68">
        <f>SUM(B55:B62)</f>
        <v>2109</v>
      </c>
      <c r="H62" s="68">
        <f>SUM(C55:C62)</f>
        <v>4004</v>
      </c>
      <c r="I62" s="68">
        <f>SUM(D55:D62)</f>
        <v>1912</v>
      </c>
      <c r="J62" s="68">
        <f>SUM(E55:E62)</f>
        <v>2092</v>
      </c>
    </row>
    <row r="63" spans="1:5" ht="14.25" thickTop="1">
      <c r="A63" s="79" t="s">
        <v>88</v>
      </c>
      <c r="B63" s="80">
        <v>975</v>
      </c>
      <c r="C63" s="81">
        <v>1808</v>
      </c>
      <c r="D63" s="82">
        <v>830</v>
      </c>
      <c r="E63" s="83">
        <v>978</v>
      </c>
    </row>
    <row r="64" spans="1:5" ht="13.5">
      <c r="A64" s="62" t="s">
        <v>89</v>
      </c>
      <c r="B64" s="63">
        <v>230</v>
      </c>
      <c r="C64" s="64">
        <v>448</v>
      </c>
      <c r="D64" s="65">
        <v>224</v>
      </c>
      <c r="E64" s="66">
        <v>224</v>
      </c>
    </row>
    <row r="65" spans="1:5" ht="13.5">
      <c r="A65" s="62" t="s">
        <v>90</v>
      </c>
      <c r="B65" s="63">
        <v>327</v>
      </c>
      <c r="C65" s="64">
        <v>587</v>
      </c>
      <c r="D65" s="65">
        <v>281</v>
      </c>
      <c r="E65" s="66">
        <v>306</v>
      </c>
    </row>
    <row r="66" spans="1:10" ht="13.5">
      <c r="A66" s="62" t="s">
        <v>91</v>
      </c>
      <c r="B66" s="63">
        <v>521</v>
      </c>
      <c r="C66" s="64">
        <v>916</v>
      </c>
      <c r="D66" s="65">
        <v>433</v>
      </c>
      <c r="E66" s="66">
        <v>483</v>
      </c>
      <c r="G66" s="100" t="s">
        <v>80</v>
      </c>
      <c r="H66" s="101"/>
      <c r="I66" s="101"/>
      <c r="J66" s="102"/>
    </row>
    <row r="67" spans="1:10" ht="13.5">
      <c r="A67" s="62" t="s">
        <v>92</v>
      </c>
      <c r="B67" s="63">
        <v>254</v>
      </c>
      <c r="C67" s="64">
        <v>469</v>
      </c>
      <c r="D67" s="65">
        <v>208</v>
      </c>
      <c r="E67" s="66">
        <v>261</v>
      </c>
      <c r="G67" s="68" t="s">
        <v>98</v>
      </c>
      <c r="H67" s="68" t="s">
        <v>99</v>
      </c>
      <c r="I67" s="68" t="s">
        <v>100</v>
      </c>
      <c r="J67" s="68" t="s">
        <v>101</v>
      </c>
    </row>
    <row r="68" spans="1:10" ht="14.25" thickBot="1">
      <c r="A68" s="74" t="s">
        <v>93</v>
      </c>
      <c r="B68" s="75">
        <v>1335</v>
      </c>
      <c r="C68" s="76">
        <v>2292</v>
      </c>
      <c r="D68" s="77">
        <v>1060</v>
      </c>
      <c r="E68" s="78">
        <v>1232</v>
      </c>
      <c r="G68" s="68">
        <f>SUM(B63:B68)</f>
        <v>3642</v>
      </c>
      <c r="H68" s="68">
        <f>SUM(C63:C68)</f>
        <v>6520</v>
      </c>
      <c r="I68" s="68">
        <f>SUM(D63:D68)</f>
        <v>3036</v>
      </c>
      <c r="J68" s="68">
        <f>SUM(E63:E68)</f>
        <v>3484</v>
      </c>
    </row>
    <row r="69" spans="1:5" ht="14.25" thickTop="1">
      <c r="A69" s="79" t="s">
        <v>52</v>
      </c>
      <c r="B69" s="80">
        <v>267</v>
      </c>
      <c r="C69" s="81">
        <v>496</v>
      </c>
      <c r="D69" s="82">
        <v>237</v>
      </c>
      <c r="E69" s="83">
        <v>259</v>
      </c>
    </row>
    <row r="70" spans="1:5" ht="13.5">
      <c r="A70" s="62" t="s">
        <v>53</v>
      </c>
      <c r="B70" s="63">
        <v>124</v>
      </c>
      <c r="C70" s="64">
        <v>223</v>
      </c>
      <c r="D70" s="65">
        <v>102</v>
      </c>
      <c r="E70" s="66">
        <v>121</v>
      </c>
    </row>
    <row r="71" spans="1:5" ht="13.5">
      <c r="A71" s="62" t="s">
        <v>54</v>
      </c>
      <c r="B71" s="63">
        <v>174</v>
      </c>
      <c r="C71" s="64">
        <v>321</v>
      </c>
      <c r="D71" s="65">
        <v>160</v>
      </c>
      <c r="E71" s="66">
        <v>161</v>
      </c>
    </row>
    <row r="72" spans="1:5" ht="13.5">
      <c r="A72" s="62" t="s">
        <v>55</v>
      </c>
      <c r="B72" s="63">
        <v>226</v>
      </c>
      <c r="C72" s="64">
        <v>466</v>
      </c>
      <c r="D72" s="65">
        <v>212</v>
      </c>
      <c r="E72" s="66">
        <v>254</v>
      </c>
    </row>
    <row r="73" spans="1:5" ht="13.5">
      <c r="A73" s="62" t="s">
        <v>56</v>
      </c>
      <c r="B73" s="63">
        <v>113</v>
      </c>
      <c r="C73" s="64">
        <v>218</v>
      </c>
      <c r="D73" s="65">
        <v>103</v>
      </c>
      <c r="E73" s="66">
        <v>115</v>
      </c>
    </row>
    <row r="74" spans="1:5" ht="13.5">
      <c r="A74" s="62" t="s">
        <v>57</v>
      </c>
      <c r="B74" s="63">
        <v>145</v>
      </c>
      <c r="C74" s="64">
        <v>286</v>
      </c>
      <c r="D74" s="65">
        <v>140</v>
      </c>
      <c r="E74" s="66">
        <v>146</v>
      </c>
    </row>
    <row r="75" spans="1:5" ht="13.5">
      <c r="A75" s="62" t="s">
        <v>58</v>
      </c>
      <c r="B75" s="63">
        <v>154</v>
      </c>
      <c r="C75" s="64">
        <v>310</v>
      </c>
      <c r="D75" s="65">
        <v>136</v>
      </c>
      <c r="E75" s="66">
        <v>174</v>
      </c>
    </row>
    <row r="76" spans="1:5" ht="13.5">
      <c r="A76" s="62" t="s">
        <v>59</v>
      </c>
      <c r="B76" s="63">
        <v>198</v>
      </c>
      <c r="C76" s="64">
        <v>383</v>
      </c>
      <c r="D76" s="65">
        <v>179</v>
      </c>
      <c r="E76" s="66">
        <v>204</v>
      </c>
    </row>
    <row r="77" spans="1:5" ht="13.5">
      <c r="A77" s="62" t="s">
        <v>60</v>
      </c>
      <c r="B77" s="63">
        <v>194</v>
      </c>
      <c r="C77" s="64">
        <v>338</v>
      </c>
      <c r="D77" s="65">
        <v>148</v>
      </c>
      <c r="E77" s="66">
        <v>190</v>
      </c>
    </row>
    <row r="78" spans="1:10" ht="13.5">
      <c r="A78" s="62" t="s">
        <v>61</v>
      </c>
      <c r="B78" s="63">
        <v>389</v>
      </c>
      <c r="C78" s="64">
        <v>711</v>
      </c>
      <c r="D78" s="65">
        <v>332</v>
      </c>
      <c r="E78" s="66">
        <v>379</v>
      </c>
      <c r="G78" s="100" t="s">
        <v>62</v>
      </c>
      <c r="H78" s="101"/>
      <c r="I78" s="101"/>
      <c r="J78" s="102"/>
    </row>
    <row r="79" spans="1:10" ht="13.5">
      <c r="A79" s="79" t="s">
        <v>62</v>
      </c>
      <c r="B79" s="80">
        <v>463</v>
      </c>
      <c r="C79" s="81">
        <v>803</v>
      </c>
      <c r="D79" s="82">
        <v>371</v>
      </c>
      <c r="E79" s="83">
        <v>432</v>
      </c>
      <c r="G79" s="68" t="s">
        <v>98</v>
      </c>
      <c r="H79" s="68" t="s">
        <v>99</v>
      </c>
      <c r="I79" s="68" t="s">
        <v>100</v>
      </c>
      <c r="J79" s="68" t="s">
        <v>101</v>
      </c>
    </row>
    <row r="80" spans="1:10" ht="14.25" thickBot="1">
      <c r="A80" s="74" t="s">
        <v>24</v>
      </c>
      <c r="B80" s="75"/>
      <c r="C80" s="76"/>
      <c r="D80" s="77"/>
      <c r="E80" s="78"/>
      <c r="G80" s="68">
        <f>SUM(B69:B80)</f>
        <v>2447</v>
      </c>
      <c r="H80" s="68">
        <f>SUM(C69:C80)</f>
        <v>4555</v>
      </c>
      <c r="I80" s="68">
        <f>SUM(D69:D80)</f>
        <v>2120</v>
      </c>
      <c r="J80" s="68">
        <f>SUM(E69:E80)</f>
        <v>2435</v>
      </c>
    </row>
    <row r="81" spans="1:5" ht="14.25" thickTop="1">
      <c r="A81" s="79" t="s">
        <v>63</v>
      </c>
      <c r="B81" s="80">
        <v>389</v>
      </c>
      <c r="C81" s="81">
        <v>675</v>
      </c>
      <c r="D81" s="82">
        <v>301</v>
      </c>
      <c r="E81" s="83">
        <v>374</v>
      </c>
    </row>
    <row r="82" spans="1:5" ht="13.5">
      <c r="A82" s="62" t="s">
        <v>64</v>
      </c>
      <c r="B82" s="63">
        <v>1248</v>
      </c>
      <c r="C82" s="64">
        <v>2795</v>
      </c>
      <c r="D82" s="65">
        <v>1308</v>
      </c>
      <c r="E82" s="66">
        <v>1487</v>
      </c>
    </row>
    <row r="83" spans="1:5" ht="13.5">
      <c r="A83" s="62" t="s">
        <v>65</v>
      </c>
      <c r="B83" s="63">
        <v>6035</v>
      </c>
      <c r="C83" s="64">
        <v>12938</v>
      </c>
      <c r="D83" s="65">
        <v>6253</v>
      </c>
      <c r="E83" s="66">
        <v>6685</v>
      </c>
    </row>
    <row r="84" spans="1:5" ht="13.5">
      <c r="A84" s="62" t="s">
        <v>66</v>
      </c>
      <c r="B84" s="63">
        <v>4163</v>
      </c>
      <c r="C84" s="64">
        <v>8844</v>
      </c>
      <c r="D84" s="65">
        <v>4191</v>
      </c>
      <c r="E84" s="66">
        <v>4653</v>
      </c>
    </row>
    <row r="85" spans="1:5" ht="13.5">
      <c r="A85" s="62" t="s">
        <v>1</v>
      </c>
      <c r="B85" s="63">
        <v>2829</v>
      </c>
      <c r="C85" s="64">
        <v>5686</v>
      </c>
      <c r="D85" s="65">
        <v>2644</v>
      </c>
      <c r="E85" s="66">
        <v>3042</v>
      </c>
    </row>
    <row r="86" spans="1:5" ht="13.5">
      <c r="A86" s="62" t="s">
        <v>67</v>
      </c>
      <c r="B86" s="63">
        <v>1493</v>
      </c>
      <c r="C86" s="64">
        <v>3295</v>
      </c>
      <c r="D86" s="65">
        <v>1533</v>
      </c>
      <c r="E86" s="66">
        <v>1762</v>
      </c>
    </row>
    <row r="87" spans="1:10" ht="13.5">
      <c r="A87" s="62" t="s">
        <v>68</v>
      </c>
      <c r="B87" s="63">
        <v>1395</v>
      </c>
      <c r="C87" s="64">
        <v>3052</v>
      </c>
      <c r="D87" s="65">
        <v>1422</v>
      </c>
      <c r="E87" s="66">
        <v>1630</v>
      </c>
      <c r="G87" s="100" t="s">
        <v>105</v>
      </c>
      <c r="H87" s="101"/>
      <c r="I87" s="101"/>
      <c r="J87" s="102"/>
    </row>
    <row r="88" spans="1:10" ht="13.5">
      <c r="A88" s="79" t="s">
        <v>69</v>
      </c>
      <c r="B88" s="80">
        <v>138</v>
      </c>
      <c r="C88" s="81">
        <v>239</v>
      </c>
      <c r="D88" s="82">
        <v>111</v>
      </c>
      <c r="E88" s="83">
        <v>128</v>
      </c>
      <c r="G88" s="68" t="s">
        <v>98</v>
      </c>
      <c r="H88" s="68" t="s">
        <v>99</v>
      </c>
      <c r="I88" s="68" t="s">
        <v>100</v>
      </c>
      <c r="J88" s="68" t="s">
        <v>101</v>
      </c>
    </row>
    <row r="89" spans="1:10" ht="14.25" thickBot="1">
      <c r="A89" s="74" t="s">
        <v>24</v>
      </c>
      <c r="B89" s="75">
        <v>686</v>
      </c>
      <c r="C89" s="76">
        <v>806</v>
      </c>
      <c r="D89" s="77">
        <v>555</v>
      </c>
      <c r="E89" s="78">
        <v>251</v>
      </c>
      <c r="G89" s="68">
        <f>SUM(B81:B89)</f>
        <v>18376</v>
      </c>
      <c r="H89" s="68">
        <f>SUM(C81:C89)</f>
        <v>38330</v>
      </c>
      <c r="I89" s="68">
        <f>SUM(D81:D89)</f>
        <v>18318</v>
      </c>
      <c r="J89" s="68">
        <f>SUM(E81:E89)</f>
        <v>20012</v>
      </c>
    </row>
    <row r="90" spans="1:5" ht="14.25" thickTop="1">
      <c r="A90" s="79" t="s">
        <v>70</v>
      </c>
      <c r="B90" s="80">
        <v>241</v>
      </c>
      <c r="C90" s="81">
        <v>469</v>
      </c>
      <c r="D90" s="82">
        <v>236</v>
      </c>
      <c r="E90" s="83">
        <v>233</v>
      </c>
    </row>
    <row r="91" spans="1:5" ht="13.5">
      <c r="A91" s="62" t="s">
        <v>55</v>
      </c>
      <c r="B91" s="63">
        <v>133</v>
      </c>
      <c r="C91" s="64">
        <v>225</v>
      </c>
      <c r="D91" s="65">
        <v>87</v>
      </c>
      <c r="E91" s="66">
        <v>138</v>
      </c>
    </row>
    <row r="92" spans="1:5" ht="13.5">
      <c r="A92" s="62" t="s">
        <v>71</v>
      </c>
      <c r="B92" s="63">
        <v>221</v>
      </c>
      <c r="C92" s="64">
        <v>377</v>
      </c>
      <c r="D92" s="65">
        <v>161</v>
      </c>
      <c r="E92" s="66">
        <v>216</v>
      </c>
    </row>
    <row r="93" spans="1:5" ht="13.5">
      <c r="A93" s="62" t="s">
        <v>72</v>
      </c>
      <c r="B93" s="63">
        <v>389</v>
      </c>
      <c r="C93" s="64">
        <v>815</v>
      </c>
      <c r="D93" s="65">
        <v>394</v>
      </c>
      <c r="E93" s="66">
        <v>421</v>
      </c>
    </row>
    <row r="94" spans="1:5" ht="13.5">
      <c r="A94" s="62" t="s">
        <v>73</v>
      </c>
      <c r="B94" s="63">
        <v>350</v>
      </c>
      <c r="C94" s="64">
        <v>730</v>
      </c>
      <c r="D94" s="65">
        <v>361</v>
      </c>
      <c r="E94" s="66">
        <v>369</v>
      </c>
    </row>
    <row r="95" spans="1:5" ht="13.5">
      <c r="A95" s="62" t="s">
        <v>74</v>
      </c>
      <c r="B95" s="63">
        <v>437</v>
      </c>
      <c r="C95" s="64">
        <v>1010</v>
      </c>
      <c r="D95" s="65">
        <v>488</v>
      </c>
      <c r="E95" s="66">
        <v>522</v>
      </c>
    </row>
    <row r="96" spans="1:5" ht="13.5">
      <c r="A96" s="62" t="s">
        <v>75</v>
      </c>
      <c r="B96" s="63">
        <v>74</v>
      </c>
      <c r="C96" s="64">
        <v>120</v>
      </c>
      <c r="D96" s="65">
        <v>60</v>
      </c>
      <c r="E96" s="66">
        <v>60</v>
      </c>
    </row>
    <row r="97" spans="1:5" ht="13.5">
      <c r="A97" s="62" t="s">
        <v>76</v>
      </c>
      <c r="B97" s="63">
        <v>269</v>
      </c>
      <c r="C97" s="64">
        <v>455</v>
      </c>
      <c r="D97" s="65">
        <v>231</v>
      </c>
      <c r="E97" s="66">
        <v>224</v>
      </c>
    </row>
    <row r="98" spans="1:10" ht="13.5">
      <c r="A98" s="79" t="s">
        <v>77</v>
      </c>
      <c r="B98" s="80">
        <v>169</v>
      </c>
      <c r="C98" s="81">
        <v>291</v>
      </c>
      <c r="D98" s="82">
        <v>140</v>
      </c>
      <c r="E98" s="83">
        <v>151</v>
      </c>
      <c r="G98" s="100" t="s">
        <v>106</v>
      </c>
      <c r="H98" s="101"/>
      <c r="I98" s="101"/>
      <c r="J98" s="102"/>
    </row>
    <row r="99" spans="1:10" ht="13.5">
      <c r="A99" s="62" t="s">
        <v>78</v>
      </c>
      <c r="B99" s="63">
        <v>52</v>
      </c>
      <c r="C99" s="64">
        <v>81</v>
      </c>
      <c r="D99" s="65">
        <v>36</v>
      </c>
      <c r="E99" s="66">
        <v>45</v>
      </c>
      <c r="G99" s="68" t="s">
        <v>98</v>
      </c>
      <c r="H99" s="68" t="s">
        <v>99</v>
      </c>
      <c r="I99" s="68" t="s">
        <v>100</v>
      </c>
      <c r="J99" s="68" t="s">
        <v>101</v>
      </c>
    </row>
    <row r="100" spans="1:10" ht="14.25" thickBot="1">
      <c r="A100" s="84" t="s">
        <v>24</v>
      </c>
      <c r="B100" s="85">
        <v>279</v>
      </c>
      <c r="C100" s="86">
        <v>280</v>
      </c>
      <c r="D100" s="87">
        <v>152</v>
      </c>
      <c r="E100" s="88">
        <v>128</v>
      </c>
      <c r="G100" s="68">
        <f>SUM(B90:B100)</f>
        <v>2614</v>
      </c>
      <c r="H100" s="68">
        <f>SUM(C90:C100)</f>
        <v>4853</v>
      </c>
      <c r="I100" s="68">
        <f>SUM(D90:D100)</f>
        <v>2346</v>
      </c>
      <c r="J100" s="68">
        <f>SUM(E90:E100)</f>
        <v>2507</v>
      </c>
    </row>
    <row r="101" spans="1:5" ht="19.5" customHeight="1" thickTop="1">
      <c r="A101" s="89" t="s">
        <v>28</v>
      </c>
      <c r="B101" s="90">
        <f>SUM(B5:B100)</f>
        <v>60583</v>
      </c>
      <c r="C101" s="91">
        <f>SUM(C5:C100)</f>
        <v>125128</v>
      </c>
      <c r="D101" s="92">
        <f>SUM(D5:D100)</f>
        <v>60282</v>
      </c>
      <c r="E101" s="93">
        <f>SUM(E5:E100)</f>
        <v>64846</v>
      </c>
    </row>
    <row r="109" ht="13.5">
      <c r="C109" s="94"/>
    </row>
    <row r="110" ht="13.5">
      <c r="C110" s="94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114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1500</v>
      </c>
      <c r="C5" s="33">
        <f>D5+E5</f>
        <v>3497</v>
      </c>
      <c r="D5" s="10">
        <v>1662</v>
      </c>
      <c r="E5" s="11">
        <v>1835</v>
      </c>
    </row>
    <row r="6" spans="1:5" ht="15.75" customHeight="1">
      <c r="A6" s="4" t="s">
        <v>0</v>
      </c>
      <c r="B6" s="12">
        <v>3520</v>
      </c>
      <c r="C6" s="34">
        <f aca="true" t="shared" si="0" ref="C6:C69">D6+E6</f>
        <v>7910</v>
      </c>
      <c r="D6" s="13">
        <v>3885</v>
      </c>
      <c r="E6" s="14">
        <v>4025</v>
      </c>
    </row>
    <row r="7" spans="1:5" ht="15.75" customHeight="1">
      <c r="A7" s="4" t="s">
        <v>1</v>
      </c>
      <c r="B7" s="12">
        <v>406</v>
      </c>
      <c r="C7" s="34">
        <f t="shared" si="0"/>
        <v>836</v>
      </c>
      <c r="D7" s="13">
        <v>396</v>
      </c>
      <c r="E7" s="14">
        <v>440</v>
      </c>
    </row>
    <row r="8" spans="1:5" ht="15.75" customHeight="1">
      <c r="A8" s="4" t="s">
        <v>2</v>
      </c>
      <c r="B8" s="12">
        <v>913</v>
      </c>
      <c r="C8" s="34">
        <f t="shared" si="0"/>
        <v>2679</v>
      </c>
      <c r="D8" s="13">
        <v>1328</v>
      </c>
      <c r="E8" s="14">
        <v>1351</v>
      </c>
    </row>
    <row r="9" spans="1:5" ht="15.75" customHeight="1">
      <c r="A9" s="4" t="s">
        <v>3</v>
      </c>
      <c r="B9" s="12">
        <v>121</v>
      </c>
      <c r="C9" s="34">
        <f t="shared" si="0"/>
        <v>262</v>
      </c>
      <c r="D9" s="13">
        <v>119</v>
      </c>
      <c r="E9" s="14">
        <v>143</v>
      </c>
    </row>
    <row r="10" spans="1:5" ht="15.75" customHeight="1">
      <c r="A10" s="4" t="s">
        <v>4</v>
      </c>
      <c r="B10" s="12">
        <v>182</v>
      </c>
      <c r="C10" s="34">
        <f t="shared" si="0"/>
        <v>356</v>
      </c>
      <c r="D10" s="13">
        <v>169</v>
      </c>
      <c r="E10" s="14">
        <v>187</v>
      </c>
    </row>
    <row r="11" spans="1:5" ht="15.75" customHeight="1">
      <c r="A11" s="4" t="s">
        <v>5</v>
      </c>
      <c r="B11" s="12">
        <v>2983</v>
      </c>
      <c r="C11" s="34">
        <f t="shared" si="0"/>
        <v>6905</v>
      </c>
      <c r="D11" s="13">
        <v>3318</v>
      </c>
      <c r="E11" s="14">
        <v>3587</v>
      </c>
    </row>
    <row r="12" spans="1:5" ht="15.75" customHeight="1">
      <c r="A12" s="4" t="s">
        <v>6</v>
      </c>
      <c r="B12" s="12">
        <v>2394</v>
      </c>
      <c r="C12" s="34">
        <f t="shared" si="0"/>
        <v>4633</v>
      </c>
      <c r="D12" s="13">
        <v>2275</v>
      </c>
      <c r="E12" s="14">
        <v>2358</v>
      </c>
    </row>
    <row r="13" spans="1:5" ht="15.75" customHeight="1">
      <c r="A13" s="4" t="s">
        <v>7</v>
      </c>
      <c r="B13" s="12">
        <v>824</v>
      </c>
      <c r="C13" s="34">
        <f t="shared" si="0"/>
        <v>1551</v>
      </c>
      <c r="D13" s="13">
        <v>744</v>
      </c>
      <c r="E13" s="14">
        <v>807</v>
      </c>
    </row>
    <row r="14" spans="1:5" ht="15.75" customHeight="1">
      <c r="A14" s="4" t="s">
        <v>8</v>
      </c>
      <c r="B14" s="12">
        <v>540</v>
      </c>
      <c r="C14" s="34">
        <f t="shared" si="0"/>
        <v>1010</v>
      </c>
      <c r="D14" s="13">
        <v>507</v>
      </c>
      <c r="E14" s="14">
        <v>503</v>
      </c>
    </row>
    <row r="15" spans="1:5" ht="15.75" customHeight="1">
      <c r="A15" s="4" t="s">
        <v>9</v>
      </c>
      <c r="B15" s="12">
        <v>762</v>
      </c>
      <c r="C15" s="34">
        <f t="shared" si="0"/>
        <v>1784</v>
      </c>
      <c r="D15" s="13">
        <v>853</v>
      </c>
      <c r="E15" s="14">
        <v>931</v>
      </c>
    </row>
    <row r="16" spans="1:5" ht="15.75" customHeight="1">
      <c r="A16" s="4" t="s">
        <v>10</v>
      </c>
      <c r="B16" s="12">
        <v>1204</v>
      </c>
      <c r="C16" s="34">
        <f t="shared" si="0"/>
        <v>2450</v>
      </c>
      <c r="D16" s="13">
        <v>1202</v>
      </c>
      <c r="E16" s="14">
        <v>1248</v>
      </c>
    </row>
    <row r="17" spans="1:5" ht="15.75" customHeight="1">
      <c r="A17" s="4" t="s">
        <v>11</v>
      </c>
      <c r="B17" s="12">
        <v>1114</v>
      </c>
      <c r="C17" s="34">
        <f t="shared" si="0"/>
        <v>2561</v>
      </c>
      <c r="D17" s="13">
        <v>1246</v>
      </c>
      <c r="E17" s="14">
        <v>1315</v>
      </c>
    </row>
    <row r="18" spans="1:5" ht="15.75" customHeight="1">
      <c r="A18" s="4" t="s">
        <v>12</v>
      </c>
      <c r="B18" s="12">
        <v>2707</v>
      </c>
      <c r="C18" s="34">
        <f t="shared" si="0"/>
        <v>6287</v>
      </c>
      <c r="D18" s="13">
        <v>3018</v>
      </c>
      <c r="E18" s="14">
        <v>3269</v>
      </c>
    </row>
    <row r="19" spans="1:5" ht="15.75" customHeight="1">
      <c r="A19" s="4" t="s">
        <v>13</v>
      </c>
      <c r="B19" s="12">
        <v>2079</v>
      </c>
      <c r="C19" s="34">
        <f t="shared" si="0"/>
        <v>5117</v>
      </c>
      <c r="D19" s="13">
        <v>2507</v>
      </c>
      <c r="E19" s="14">
        <v>2610</v>
      </c>
    </row>
    <row r="20" spans="1:5" ht="15.75" customHeight="1">
      <c r="A20" s="4" t="s">
        <v>14</v>
      </c>
      <c r="B20" s="12">
        <v>905</v>
      </c>
      <c r="C20" s="34">
        <f t="shared" si="0"/>
        <v>2053</v>
      </c>
      <c r="D20" s="13">
        <v>1019</v>
      </c>
      <c r="E20" s="14">
        <v>1034</v>
      </c>
    </row>
    <row r="21" spans="1:5" ht="15.75" customHeight="1">
      <c r="A21" s="4" t="s">
        <v>15</v>
      </c>
      <c r="B21" s="12">
        <v>393</v>
      </c>
      <c r="C21" s="34">
        <f t="shared" si="0"/>
        <v>874</v>
      </c>
      <c r="D21" s="13">
        <v>408</v>
      </c>
      <c r="E21" s="14">
        <v>466</v>
      </c>
    </row>
    <row r="22" spans="1:5" ht="15.75" customHeight="1">
      <c r="A22" s="4" t="s">
        <v>16</v>
      </c>
      <c r="B22" s="12">
        <v>560</v>
      </c>
      <c r="C22" s="34">
        <f t="shared" si="0"/>
        <v>1310</v>
      </c>
      <c r="D22" s="13">
        <v>601</v>
      </c>
      <c r="E22" s="14">
        <v>709</v>
      </c>
    </row>
    <row r="23" spans="1:5" ht="15.75" customHeight="1">
      <c r="A23" s="4" t="s">
        <v>17</v>
      </c>
      <c r="B23" s="12">
        <v>388</v>
      </c>
      <c r="C23" s="34">
        <f t="shared" si="0"/>
        <v>998</v>
      </c>
      <c r="D23" s="13">
        <v>479</v>
      </c>
      <c r="E23" s="14">
        <v>519</v>
      </c>
    </row>
    <row r="24" spans="1:5" ht="15.75" customHeight="1">
      <c r="A24" s="4" t="s">
        <v>18</v>
      </c>
      <c r="B24" s="12">
        <v>88</v>
      </c>
      <c r="C24" s="34">
        <f t="shared" si="0"/>
        <v>162</v>
      </c>
      <c r="D24" s="13">
        <v>69</v>
      </c>
      <c r="E24" s="14">
        <v>93</v>
      </c>
    </row>
    <row r="25" spans="1:5" ht="15.75" customHeight="1">
      <c r="A25" s="4" t="s">
        <v>19</v>
      </c>
      <c r="B25" s="12">
        <v>37</v>
      </c>
      <c r="C25" s="34">
        <f t="shared" si="0"/>
        <v>47</v>
      </c>
      <c r="D25" s="13">
        <v>23</v>
      </c>
      <c r="E25" s="14">
        <v>24</v>
      </c>
    </row>
    <row r="26" spans="1:5" ht="15.75" customHeight="1">
      <c r="A26" s="4" t="s">
        <v>20</v>
      </c>
      <c r="B26" s="12">
        <v>890</v>
      </c>
      <c r="C26" s="34">
        <f t="shared" si="0"/>
        <v>2054</v>
      </c>
      <c r="D26" s="13">
        <v>994</v>
      </c>
      <c r="E26" s="14">
        <v>1060</v>
      </c>
    </row>
    <row r="27" spans="1:5" ht="15.75" customHeight="1">
      <c r="A27" s="4" t="s">
        <v>21</v>
      </c>
      <c r="B27" s="12">
        <v>730</v>
      </c>
      <c r="C27" s="34">
        <f t="shared" si="0"/>
        <v>1654</v>
      </c>
      <c r="D27" s="13">
        <v>764</v>
      </c>
      <c r="E27" s="14">
        <v>890</v>
      </c>
    </row>
    <row r="28" spans="1:10" ht="15.75" customHeight="1">
      <c r="A28" s="4" t="s">
        <v>22</v>
      </c>
      <c r="B28" s="12">
        <v>206</v>
      </c>
      <c r="C28" s="34">
        <f t="shared" si="0"/>
        <v>407</v>
      </c>
      <c r="D28" s="13">
        <v>196</v>
      </c>
      <c r="E28" s="14">
        <v>211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90</v>
      </c>
      <c r="C29" s="34">
        <f t="shared" si="0"/>
        <v>179</v>
      </c>
      <c r="D29" s="13">
        <v>82</v>
      </c>
      <c r="E29" s="14">
        <v>97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771</v>
      </c>
      <c r="C30" s="35">
        <f t="shared" si="0"/>
        <v>773</v>
      </c>
      <c r="D30" s="16">
        <v>601</v>
      </c>
      <c r="E30" s="17">
        <v>172</v>
      </c>
      <c r="G30" s="46">
        <f>SUM(B5:B30)</f>
        <v>26307</v>
      </c>
      <c r="H30" s="46">
        <f>SUM(C5:C30)</f>
        <v>58349</v>
      </c>
      <c r="I30" s="46">
        <f>SUM(D5:D30)</f>
        <v>28465</v>
      </c>
      <c r="J30" s="46">
        <f>SUM(E5:E30)</f>
        <v>29884</v>
      </c>
    </row>
    <row r="31" spans="1:5" ht="14.25" thickTop="1">
      <c r="A31" s="3" t="s">
        <v>29</v>
      </c>
      <c r="B31" s="9">
        <v>54</v>
      </c>
      <c r="C31" s="33">
        <f t="shared" si="0"/>
        <v>106</v>
      </c>
      <c r="D31" s="10">
        <v>50</v>
      </c>
      <c r="E31" s="11">
        <v>56</v>
      </c>
    </row>
    <row r="32" spans="1:5" ht="13.5">
      <c r="A32" s="4" t="s">
        <v>30</v>
      </c>
      <c r="B32" s="12">
        <v>120</v>
      </c>
      <c r="C32" s="34">
        <f t="shared" si="0"/>
        <v>272</v>
      </c>
      <c r="D32" s="13">
        <v>132</v>
      </c>
      <c r="E32" s="14">
        <v>140</v>
      </c>
    </row>
    <row r="33" spans="1:5" ht="13.5">
      <c r="A33" s="4" t="s">
        <v>31</v>
      </c>
      <c r="B33" s="12">
        <v>118</v>
      </c>
      <c r="C33" s="34">
        <f t="shared" si="0"/>
        <v>254</v>
      </c>
      <c r="D33" s="13">
        <v>121</v>
      </c>
      <c r="E33" s="14">
        <v>133</v>
      </c>
    </row>
    <row r="34" spans="1:5" ht="13.5">
      <c r="A34" s="4" t="s">
        <v>32</v>
      </c>
      <c r="B34" s="12">
        <v>100</v>
      </c>
      <c r="C34" s="34">
        <f t="shared" si="0"/>
        <v>217</v>
      </c>
      <c r="D34" s="13">
        <v>102</v>
      </c>
      <c r="E34" s="14">
        <v>115</v>
      </c>
    </row>
    <row r="35" spans="1:5" ht="13.5">
      <c r="A35" s="4" t="s">
        <v>33</v>
      </c>
      <c r="B35" s="12">
        <v>57</v>
      </c>
      <c r="C35" s="34">
        <f t="shared" si="0"/>
        <v>119</v>
      </c>
      <c r="D35" s="13">
        <v>55</v>
      </c>
      <c r="E35" s="14">
        <v>64</v>
      </c>
    </row>
    <row r="36" spans="1:5" ht="13.5">
      <c r="A36" s="4" t="s">
        <v>34</v>
      </c>
      <c r="B36" s="12">
        <v>229</v>
      </c>
      <c r="C36" s="34">
        <f t="shared" si="0"/>
        <v>558</v>
      </c>
      <c r="D36" s="13">
        <v>261</v>
      </c>
      <c r="E36" s="14">
        <v>297</v>
      </c>
    </row>
    <row r="37" spans="1:5" ht="13.5">
      <c r="A37" s="4" t="s">
        <v>35</v>
      </c>
      <c r="B37" s="12">
        <v>187</v>
      </c>
      <c r="C37" s="34">
        <f t="shared" si="0"/>
        <v>452</v>
      </c>
      <c r="D37" s="13">
        <v>216</v>
      </c>
      <c r="E37" s="14">
        <v>236</v>
      </c>
    </row>
    <row r="38" spans="1:5" ht="13.5">
      <c r="A38" s="4" t="s">
        <v>36</v>
      </c>
      <c r="B38" s="12">
        <v>100</v>
      </c>
      <c r="C38" s="34">
        <f t="shared" si="0"/>
        <v>215</v>
      </c>
      <c r="D38" s="13">
        <v>106</v>
      </c>
      <c r="E38" s="14">
        <v>109</v>
      </c>
    </row>
    <row r="39" spans="1:5" ht="13.5">
      <c r="A39" s="4" t="s">
        <v>37</v>
      </c>
      <c r="B39" s="12">
        <v>79</v>
      </c>
      <c r="C39" s="34">
        <f t="shared" si="0"/>
        <v>163</v>
      </c>
      <c r="D39" s="13">
        <v>81</v>
      </c>
      <c r="E39" s="14">
        <v>82</v>
      </c>
    </row>
    <row r="40" spans="1:5" ht="13.5">
      <c r="A40" s="4" t="s">
        <v>38</v>
      </c>
      <c r="B40" s="12">
        <v>75</v>
      </c>
      <c r="C40" s="34">
        <f t="shared" si="0"/>
        <v>154</v>
      </c>
      <c r="D40" s="13">
        <v>70</v>
      </c>
      <c r="E40" s="14">
        <v>84</v>
      </c>
    </row>
    <row r="41" spans="1:5" ht="13.5">
      <c r="A41" s="4" t="s">
        <v>39</v>
      </c>
      <c r="B41" s="12">
        <v>130</v>
      </c>
      <c r="C41" s="34">
        <f t="shared" si="0"/>
        <v>284</v>
      </c>
      <c r="D41" s="13">
        <v>140</v>
      </c>
      <c r="E41" s="14">
        <v>144</v>
      </c>
    </row>
    <row r="42" spans="1:5" ht="13.5">
      <c r="A42" s="4" t="s">
        <v>40</v>
      </c>
      <c r="B42" s="12">
        <v>211</v>
      </c>
      <c r="C42" s="34">
        <f t="shared" si="0"/>
        <v>513</v>
      </c>
      <c r="D42" s="13">
        <v>241</v>
      </c>
      <c r="E42" s="14">
        <v>272</v>
      </c>
    </row>
    <row r="43" spans="1:5" ht="13.5">
      <c r="A43" s="4" t="s">
        <v>41</v>
      </c>
      <c r="B43" s="12">
        <v>59</v>
      </c>
      <c r="C43" s="34">
        <f t="shared" si="0"/>
        <v>146</v>
      </c>
      <c r="D43" s="13">
        <v>66</v>
      </c>
      <c r="E43" s="14">
        <v>80</v>
      </c>
    </row>
    <row r="44" spans="1:5" ht="13.5">
      <c r="A44" s="4" t="s">
        <v>42</v>
      </c>
      <c r="B44" s="12">
        <v>113</v>
      </c>
      <c r="C44" s="34">
        <f t="shared" si="0"/>
        <v>220</v>
      </c>
      <c r="D44" s="13">
        <v>95</v>
      </c>
      <c r="E44" s="14">
        <v>125</v>
      </c>
    </row>
    <row r="45" spans="1:5" ht="13.5">
      <c r="A45" s="4" t="s">
        <v>43</v>
      </c>
      <c r="B45" s="12">
        <v>106</v>
      </c>
      <c r="C45" s="34">
        <f t="shared" si="0"/>
        <v>226</v>
      </c>
      <c r="D45" s="13">
        <v>117</v>
      </c>
      <c r="E45" s="14">
        <v>109</v>
      </c>
    </row>
    <row r="46" spans="1:5" ht="13.5">
      <c r="A46" s="4" t="s">
        <v>44</v>
      </c>
      <c r="B46" s="12">
        <v>219</v>
      </c>
      <c r="C46" s="34">
        <f t="shared" si="0"/>
        <v>520</v>
      </c>
      <c r="D46" s="13">
        <v>246</v>
      </c>
      <c r="E46" s="14">
        <v>274</v>
      </c>
    </row>
    <row r="47" spans="1:5" ht="13.5">
      <c r="A47" s="4" t="s">
        <v>45</v>
      </c>
      <c r="B47" s="12">
        <v>286</v>
      </c>
      <c r="C47" s="34">
        <f t="shared" si="0"/>
        <v>654</v>
      </c>
      <c r="D47" s="13">
        <v>325</v>
      </c>
      <c r="E47" s="14">
        <v>329</v>
      </c>
    </row>
    <row r="48" spans="1:5" ht="13.5">
      <c r="A48" s="4" t="s">
        <v>46</v>
      </c>
      <c r="B48" s="12">
        <v>262</v>
      </c>
      <c r="C48" s="34">
        <f t="shared" si="0"/>
        <v>664</v>
      </c>
      <c r="D48" s="13">
        <v>332</v>
      </c>
      <c r="E48" s="14">
        <v>332</v>
      </c>
    </row>
    <row r="49" spans="1:5" ht="13.5">
      <c r="A49" s="4" t="s">
        <v>47</v>
      </c>
      <c r="B49" s="12">
        <v>240</v>
      </c>
      <c r="C49" s="34">
        <f t="shared" si="0"/>
        <v>560</v>
      </c>
      <c r="D49" s="13">
        <v>270</v>
      </c>
      <c r="E49" s="14">
        <v>290</v>
      </c>
    </row>
    <row r="50" spans="1:5" ht="13.5">
      <c r="A50" s="4" t="s">
        <v>48</v>
      </c>
      <c r="B50" s="12">
        <v>390</v>
      </c>
      <c r="C50" s="34">
        <f t="shared" si="0"/>
        <v>771</v>
      </c>
      <c r="D50" s="13">
        <v>307</v>
      </c>
      <c r="E50" s="14">
        <v>464</v>
      </c>
    </row>
    <row r="51" spans="1:5" ht="13.5">
      <c r="A51" s="4" t="s">
        <v>49</v>
      </c>
      <c r="B51" s="12">
        <v>299</v>
      </c>
      <c r="C51" s="34">
        <f t="shared" si="0"/>
        <v>729</v>
      </c>
      <c r="D51" s="13">
        <v>354</v>
      </c>
      <c r="E51" s="14">
        <v>375</v>
      </c>
    </row>
    <row r="52" spans="1:10" ht="13.5">
      <c r="A52" s="4" t="s">
        <v>50</v>
      </c>
      <c r="B52" s="12">
        <v>135</v>
      </c>
      <c r="C52" s="34">
        <f t="shared" si="0"/>
        <v>313</v>
      </c>
      <c r="D52" s="13">
        <v>156</v>
      </c>
      <c r="E52" s="14">
        <v>157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90</v>
      </c>
      <c r="C53" s="34">
        <f t="shared" si="0"/>
        <v>195</v>
      </c>
      <c r="D53" s="13">
        <v>91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80</v>
      </c>
      <c r="C54" s="34">
        <f t="shared" si="0"/>
        <v>139</v>
      </c>
      <c r="D54" s="13">
        <v>71</v>
      </c>
      <c r="E54" s="14">
        <v>68</v>
      </c>
      <c r="G54" s="46">
        <f>SUM(B31:B54)</f>
        <v>3739</v>
      </c>
      <c r="H54" s="46">
        <f>SUM(C31:C54)</f>
        <v>8444</v>
      </c>
      <c r="I54" s="46">
        <f>SUM(D31:D54)</f>
        <v>4005</v>
      </c>
      <c r="J54" s="46">
        <f>SUM(E31:E54)</f>
        <v>4439</v>
      </c>
    </row>
    <row r="55" spans="1:5" ht="14.25" thickTop="1">
      <c r="A55" s="3" t="s">
        <v>81</v>
      </c>
      <c r="B55" s="9">
        <v>200</v>
      </c>
      <c r="C55" s="33">
        <f t="shared" si="0"/>
        <v>341</v>
      </c>
      <c r="D55" s="10">
        <v>144</v>
      </c>
      <c r="E55" s="11">
        <v>197</v>
      </c>
    </row>
    <row r="56" spans="1:5" ht="13.5">
      <c r="A56" s="4" t="s">
        <v>82</v>
      </c>
      <c r="B56" s="12">
        <v>431</v>
      </c>
      <c r="C56" s="34">
        <f t="shared" si="0"/>
        <v>886</v>
      </c>
      <c r="D56" s="13">
        <v>417</v>
      </c>
      <c r="E56" s="14">
        <v>469</v>
      </c>
    </row>
    <row r="57" spans="1:5" ht="13.5">
      <c r="A57" s="4" t="s">
        <v>83</v>
      </c>
      <c r="B57" s="12">
        <v>523</v>
      </c>
      <c r="C57" s="34">
        <f t="shared" si="0"/>
        <v>1234</v>
      </c>
      <c r="D57" s="13">
        <v>575</v>
      </c>
      <c r="E57" s="14">
        <v>659</v>
      </c>
    </row>
    <row r="58" spans="1:5" ht="13.5">
      <c r="A58" s="4" t="s">
        <v>84</v>
      </c>
      <c r="B58" s="12">
        <v>192</v>
      </c>
      <c r="C58" s="34">
        <f t="shared" si="0"/>
        <v>329</v>
      </c>
      <c r="D58" s="13">
        <v>165</v>
      </c>
      <c r="E58" s="14">
        <v>164</v>
      </c>
    </row>
    <row r="59" spans="1:5" ht="13.5">
      <c r="A59" s="4" t="s">
        <v>85</v>
      </c>
      <c r="B59" s="12">
        <v>245</v>
      </c>
      <c r="C59" s="34">
        <f t="shared" si="0"/>
        <v>542</v>
      </c>
      <c r="D59" s="13">
        <v>251</v>
      </c>
      <c r="E59" s="14">
        <v>291</v>
      </c>
    </row>
    <row r="60" spans="1:10" ht="13.5">
      <c r="A60" s="4" t="s">
        <v>86</v>
      </c>
      <c r="B60" s="12">
        <v>318</v>
      </c>
      <c r="C60" s="34">
        <f t="shared" si="0"/>
        <v>600</v>
      </c>
      <c r="D60" s="13">
        <v>277</v>
      </c>
      <c r="E60" s="14">
        <v>323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335</v>
      </c>
      <c r="C61" s="34">
        <f t="shared" si="0"/>
        <v>662</v>
      </c>
      <c r="D61" s="13">
        <v>311</v>
      </c>
      <c r="E61" s="14">
        <v>351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50</v>
      </c>
      <c r="C62" s="36">
        <f t="shared" si="0"/>
        <v>51</v>
      </c>
      <c r="D62" s="24">
        <v>20</v>
      </c>
      <c r="E62" s="25">
        <v>31</v>
      </c>
      <c r="G62" s="46">
        <f>SUM(B55:B62)</f>
        <v>2294</v>
      </c>
      <c r="H62" s="46">
        <f>SUM(C55:C62)</f>
        <v>4645</v>
      </c>
      <c r="I62" s="46">
        <f>SUM(D55:D62)</f>
        <v>2160</v>
      </c>
      <c r="J62" s="46">
        <f>SUM(E55:E62)</f>
        <v>2485</v>
      </c>
    </row>
    <row r="63" spans="1:5" ht="14.25" thickTop="1">
      <c r="A63" s="18" t="s">
        <v>88</v>
      </c>
      <c r="B63" s="19">
        <v>1063</v>
      </c>
      <c r="C63" s="37">
        <f t="shared" si="0"/>
        <v>2157</v>
      </c>
      <c r="D63" s="20">
        <v>991</v>
      </c>
      <c r="E63" s="21">
        <v>1166</v>
      </c>
    </row>
    <row r="64" spans="1:5" ht="13.5">
      <c r="A64" s="4" t="s">
        <v>89</v>
      </c>
      <c r="B64" s="12">
        <v>243</v>
      </c>
      <c r="C64" s="34">
        <f t="shared" si="0"/>
        <v>515</v>
      </c>
      <c r="D64" s="13">
        <v>261</v>
      </c>
      <c r="E64" s="14">
        <v>254</v>
      </c>
    </row>
    <row r="65" spans="1:5" ht="13.5">
      <c r="A65" s="4" t="s">
        <v>90</v>
      </c>
      <c r="B65" s="12">
        <v>370</v>
      </c>
      <c r="C65" s="34">
        <f t="shared" si="0"/>
        <v>705</v>
      </c>
      <c r="D65" s="13">
        <v>325</v>
      </c>
      <c r="E65" s="14">
        <v>380</v>
      </c>
    </row>
    <row r="66" spans="1:10" ht="13.5">
      <c r="A66" s="4" t="s">
        <v>91</v>
      </c>
      <c r="B66" s="12">
        <v>579</v>
      </c>
      <c r="C66" s="34">
        <f t="shared" si="0"/>
        <v>1095</v>
      </c>
      <c r="D66" s="13">
        <v>521</v>
      </c>
      <c r="E66" s="14">
        <v>574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282</v>
      </c>
      <c r="C67" s="34">
        <f t="shared" si="0"/>
        <v>585</v>
      </c>
      <c r="D67" s="13">
        <v>264</v>
      </c>
      <c r="E67" s="14">
        <v>321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1466</v>
      </c>
      <c r="C68" s="36">
        <f t="shared" si="0"/>
        <v>2596</v>
      </c>
      <c r="D68" s="24">
        <v>1166</v>
      </c>
      <c r="E68" s="25">
        <v>1430</v>
      </c>
      <c r="G68" s="46">
        <f>SUM(B63:B68)</f>
        <v>4003</v>
      </c>
      <c r="H68" s="46">
        <f>SUM(C63:C68)</f>
        <v>7653</v>
      </c>
      <c r="I68" s="46">
        <f>SUM(D63:D68)</f>
        <v>3528</v>
      </c>
      <c r="J68" s="46">
        <f>SUM(E63:E68)</f>
        <v>4125</v>
      </c>
    </row>
    <row r="69" spans="1:5" ht="14.25" thickTop="1">
      <c r="A69" s="18" t="s">
        <v>52</v>
      </c>
      <c r="B69" s="19">
        <v>280</v>
      </c>
      <c r="C69" s="37">
        <f t="shared" si="0"/>
        <v>577</v>
      </c>
      <c r="D69" s="20">
        <v>270</v>
      </c>
      <c r="E69" s="21">
        <v>307</v>
      </c>
    </row>
    <row r="70" spans="1:5" ht="13.5">
      <c r="A70" s="4" t="s">
        <v>53</v>
      </c>
      <c r="B70" s="12">
        <v>129</v>
      </c>
      <c r="C70" s="34">
        <f aca="true" t="shared" si="1" ref="C70:C100">D70+E70</f>
        <v>262</v>
      </c>
      <c r="D70" s="13">
        <v>127</v>
      </c>
      <c r="E70" s="14">
        <v>135</v>
      </c>
    </row>
    <row r="71" spans="1:5" ht="13.5">
      <c r="A71" s="4" t="s">
        <v>54</v>
      </c>
      <c r="B71" s="12">
        <v>189</v>
      </c>
      <c r="C71" s="34">
        <f t="shared" si="1"/>
        <v>392</v>
      </c>
      <c r="D71" s="13">
        <v>191</v>
      </c>
      <c r="E71" s="14">
        <v>201</v>
      </c>
    </row>
    <row r="72" spans="1:5" ht="13.5">
      <c r="A72" s="4" t="s">
        <v>55</v>
      </c>
      <c r="B72" s="12">
        <v>239</v>
      </c>
      <c r="C72" s="34">
        <f t="shared" si="1"/>
        <v>528</v>
      </c>
      <c r="D72" s="13">
        <v>240</v>
      </c>
      <c r="E72" s="14">
        <v>288</v>
      </c>
    </row>
    <row r="73" spans="1:5" ht="13.5">
      <c r="A73" s="4" t="s">
        <v>56</v>
      </c>
      <c r="B73" s="12">
        <v>126</v>
      </c>
      <c r="C73" s="34">
        <f t="shared" si="1"/>
        <v>265</v>
      </c>
      <c r="D73" s="13">
        <v>121</v>
      </c>
      <c r="E73" s="14">
        <v>144</v>
      </c>
    </row>
    <row r="74" spans="1:5" ht="13.5">
      <c r="A74" s="4" t="s">
        <v>57</v>
      </c>
      <c r="B74" s="12">
        <v>160</v>
      </c>
      <c r="C74" s="34">
        <f t="shared" si="1"/>
        <v>318</v>
      </c>
      <c r="D74" s="13">
        <v>157</v>
      </c>
      <c r="E74" s="14">
        <v>161</v>
      </c>
    </row>
    <row r="75" spans="1:5" ht="13.5">
      <c r="A75" s="4" t="s">
        <v>58</v>
      </c>
      <c r="B75" s="12">
        <v>159</v>
      </c>
      <c r="C75" s="34">
        <f t="shared" si="1"/>
        <v>351</v>
      </c>
      <c r="D75" s="13">
        <v>158</v>
      </c>
      <c r="E75" s="14">
        <v>193</v>
      </c>
    </row>
    <row r="76" spans="1:5" ht="13.5">
      <c r="A76" s="4" t="s">
        <v>59</v>
      </c>
      <c r="B76" s="12">
        <v>199</v>
      </c>
      <c r="C76" s="34">
        <f t="shared" si="1"/>
        <v>428</v>
      </c>
      <c r="D76" s="13">
        <v>206</v>
      </c>
      <c r="E76" s="14">
        <v>222</v>
      </c>
    </row>
    <row r="77" spans="1:5" ht="13.5">
      <c r="A77" s="4" t="s">
        <v>60</v>
      </c>
      <c r="B77" s="12">
        <v>205</v>
      </c>
      <c r="C77" s="34">
        <f t="shared" si="1"/>
        <v>388</v>
      </c>
      <c r="D77" s="13">
        <v>182</v>
      </c>
      <c r="E77" s="14">
        <v>206</v>
      </c>
    </row>
    <row r="78" spans="1:10" ht="13.5">
      <c r="A78" s="4" t="s">
        <v>61</v>
      </c>
      <c r="B78" s="12">
        <v>405</v>
      </c>
      <c r="C78" s="34">
        <f t="shared" si="1"/>
        <v>826</v>
      </c>
      <c r="D78" s="13">
        <v>374</v>
      </c>
      <c r="E78" s="14">
        <v>452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434</v>
      </c>
      <c r="C79" s="37">
        <f t="shared" si="1"/>
        <v>796</v>
      </c>
      <c r="D79" s="20">
        <v>367</v>
      </c>
      <c r="E79" s="21">
        <v>429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2525</v>
      </c>
      <c r="H80" s="46">
        <f>SUM(C69:C80)</f>
        <v>5131</v>
      </c>
      <c r="I80" s="46">
        <f>SUM(D69:D80)</f>
        <v>2393</v>
      </c>
      <c r="J80" s="46">
        <f>SUM(E69:E80)</f>
        <v>2738</v>
      </c>
    </row>
    <row r="81" spans="1:5" ht="14.25" thickTop="1">
      <c r="A81" s="18" t="s">
        <v>63</v>
      </c>
      <c r="B81" s="19">
        <v>396</v>
      </c>
      <c r="C81" s="37">
        <f t="shared" si="1"/>
        <v>757</v>
      </c>
      <c r="D81" s="20">
        <v>329</v>
      </c>
      <c r="E81" s="21">
        <v>428</v>
      </c>
    </row>
    <row r="82" spans="1:5" ht="13.5">
      <c r="A82" s="4" t="s">
        <v>64</v>
      </c>
      <c r="B82" s="12">
        <v>1199</v>
      </c>
      <c r="C82" s="34">
        <f t="shared" si="1"/>
        <v>2781</v>
      </c>
      <c r="D82" s="13">
        <v>1284</v>
      </c>
      <c r="E82" s="14">
        <v>1497</v>
      </c>
    </row>
    <row r="83" spans="1:5" ht="13.5">
      <c r="A83" s="4" t="s">
        <v>65</v>
      </c>
      <c r="B83" s="12">
        <v>5453</v>
      </c>
      <c r="C83" s="34">
        <f t="shared" si="1"/>
        <v>12194</v>
      </c>
      <c r="D83" s="13">
        <v>5839</v>
      </c>
      <c r="E83" s="14">
        <v>6355</v>
      </c>
    </row>
    <row r="84" spans="1:5" ht="13.5">
      <c r="A84" s="4" t="s">
        <v>66</v>
      </c>
      <c r="B84" s="12">
        <v>4032</v>
      </c>
      <c r="C84" s="34">
        <f t="shared" si="1"/>
        <v>8963</v>
      </c>
      <c r="D84" s="13">
        <v>4284</v>
      </c>
      <c r="E84" s="14">
        <v>4679</v>
      </c>
    </row>
    <row r="85" spans="1:5" ht="13.5">
      <c r="A85" s="4" t="s">
        <v>1</v>
      </c>
      <c r="B85" s="12">
        <v>2665</v>
      </c>
      <c r="C85" s="34">
        <f t="shared" si="1"/>
        <v>5571</v>
      </c>
      <c r="D85" s="13">
        <v>2618</v>
      </c>
      <c r="E85" s="14">
        <v>2953</v>
      </c>
    </row>
    <row r="86" spans="1:5" ht="13.5">
      <c r="A86" s="4" t="s">
        <v>67</v>
      </c>
      <c r="B86" s="12">
        <v>1496</v>
      </c>
      <c r="C86" s="34">
        <f t="shared" si="1"/>
        <v>3436</v>
      </c>
      <c r="D86" s="13">
        <v>1592</v>
      </c>
      <c r="E86" s="14">
        <v>1844</v>
      </c>
    </row>
    <row r="87" spans="1:10" ht="13.5">
      <c r="A87" s="4" t="s">
        <v>68</v>
      </c>
      <c r="B87" s="12">
        <v>1325</v>
      </c>
      <c r="C87" s="34">
        <f t="shared" si="1"/>
        <v>3077</v>
      </c>
      <c r="D87" s="13">
        <v>1446</v>
      </c>
      <c r="E87" s="14">
        <v>1631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164</v>
      </c>
      <c r="C88" s="37">
        <f t="shared" si="1"/>
        <v>308</v>
      </c>
      <c r="D88" s="20">
        <v>152</v>
      </c>
      <c r="E88" s="21">
        <v>156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761</v>
      </c>
      <c r="C89" s="36">
        <f t="shared" si="1"/>
        <v>884</v>
      </c>
      <c r="D89" s="24">
        <v>683</v>
      </c>
      <c r="E89" s="25">
        <v>201</v>
      </c>
      <c r="G89" s="46">
        <f>SUM(B81:B89)</f>
        <v>17491</v>
      </c>
      <c r="H89" s="46">
        <f>SUM(C81:C89)</f>
        <v>37971</v>
      </c>
      <c r="I89" s="46">
        <f>SUM(D81:D89)</f>
        <v>18227</v>
      </c>
      <c r="J89" s="46">
        <f>SUM(E81:E89)</f>
        <v>19744</v>
      </c>
    </row>
    <row r="90" spans="1:5" ht="14.25" thickTop="1">
      <c r="A90" s="18" t="s">
        <v>70</v>
      </c>
      <c r="B90" s="19">
        <v>264</v>
      </c>
      <c r="C90" s="37">
        <f t="shared" si="1"/>
        <v>559</v>
      </c>
      <c r="D90" s="20">
        <v>277</v>
      </c>
      <c r="E90" s="21">
        <v>282</v>
      </c>
    </row>
    <row r="91" spans="1:5" ht="13.5">
      <c r="A91" s="4" t="s">
        <v>55</v>
      </c>
      <c r="B91" s="12">
        <v>152</v>
      </c>
      <c r="C91" s="34">
        <f t="shared" si="1"/>
        <v>286</v>
      </c>
      <c r="D91" s="13">
        <v>116</v>
      </c>
      <c r="E91" s="14">
        <v>170</v>
      </c>
    </row>
    <row r="92" spans="1:5" ht="13.5">
      <c r="A92" s="4" t="s">
        <v>71</v>
      </c>
      <c r="B92" s="12">
        <v>271</v>
      </c>
      <c r="C92" s="34">
        <f t="shared" si="1"/>
        <v>478</v>
      </c>
      <c r="D92" s="13">
        <v>215</v>
      </c>
      <c r="E92" s="14">
        <v>263</v>
      </c>
    </row>
    <row r="93" spans="1:5" ht="13.5">
      <c r="A93" s="4" t="s">
        <v>72</v>
      </c>
      <c r="B93" s="12">
        <v>428</v>
      </c>
      <c r="C93" s="34">
        <f t="shared" si="1"/>
        <v>959</v>
      </c>
      <c r="D93" s="13">
        <v>465</v>
      </c>
      <c r="E93" s="14">
        <v>494</v>
      </c>
    </row>
    <row r="94" spans="1:5" ht="13.5">
      <c r="A94" s="4" t="s">
        <v>73</v>
      </c>
      <c r="B94" s="12">
        <v>382</v>
      </c>
      <c r="C94" s="34">
        <f t="shared" si="1"/>
        <v>900</v>
      </c>
      <c r="D94" s="13">
        <v>429</v>
      </c>
      <c r="E94" s="14">
        <v>471</v>
      </c>
    </row>
    <row r="95" spans="1:5" ht="13.5">
      <c r="A95" s="4" t="s">
        <v>74</v>
      </c>
      <c r="B95" s="12">
        <v>430</v>
      </c>
      <c r="C95" s="34">
        <f t="shared" si="1"/>
        <v>1087</v>
      </c>
      <c r="D95" s="13">
        <v>538</v>
      </c>
      <c r="E95" s="14">
        <v>549</v>
      </c>
    </row>
    <row r="96" spans="1:5" ht="13.5">
      <c r="A96" s="4" t="s">
        <v>75</v>
      </c>
      <c r="B96" s="12">
        <v>82</v>
      </c>
      <c r="C96" s="34">
        <f t="shared" si="1"/>
        <v>156</v>
      </c>
      <c r="D96" s="13">
        <v>75</v>
      </c>
      <c r="E96" s="14">
        <v>81</v>
      </c>
    </row>
    <row r="97" spans="1:5" ht="13.5">
      <c r="A97" s="4" t="s">
        <v>76</v>
      </c>
      <c r="B97" s="12">
        <v>301</v>
      </c>
      <c r="C97" s="34">
        <f t="shared" si="1"/>
        <v>593</v>
      </c>
      <c r="D97" s="13">
        <v>299</v>
      </c>
      <c r="E97" s="14">
        <v>294</v>
      </c>
    </row>
    <row r="98" spans="1:10" ht="13.5">
      <c r="A98" s="18" t="s">
        <v>77</v>
      </c>
      <c r="B98" s="19">
        <v>194</v>
      </c>
      <c r="C98" s="37">
        <f t="shared" si="1"/>
        <v>348</v>
      </c>
      <c r="D98" s="20">
        <v>165</v>
      </c>
      <c r="E98" s="21">
        <v>183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66</v>
      </c>
      <c r="C99" s="34">
        <f t="shared" si="1"/>
        <v>120</v>
      </c>
      <c r="D99" s="13">
        <v>52</v>
      </c>
      <c r="E99" s="14">
        <v>68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310</v>
      </c>
      <c r="C100" s="38">
        <f t="shared" si="1"/>
        <v>311</v>
      </c>
      <c r="D100" s="28">
        <v>156</v>
      </c>
      <c r="E100" s="29">
        <v>155</v>
      </c>
      <c r="G100" s="46">
        <f>SUM(B90:B100)</f>
        <v>2880</v>
      </c>
      <c r="H100" s="46">
        <f>SUM(C90:C100)</f>
        <v>5797</v>
      </c>
      <c r="I100" s="46">
        <f>SUM(D90:D100)</f>
        <v>2787</v>
      </c>
      <c r="J100" s="46">
        <f>SUM(E90:E100)</f>
        <v>3010</v>
      </c>
    </row>
    <row r="101" spans="1:5" ht="19.5" customHeight="1" thickTop="1">
      <c r="A101" s="30" t="s">
        <v>28</v>
      </c>
      <c r="B101" s="39">
        <f>SUM(B5:B100)</f>
        <v>59239</v>
      </c>
      <c r="C101" s="31">
        <f>SUM(C5:C100)</f>
        <v>127990</v>
      </c>
      <c r="D101" s="47">
        <f>SUM(D5:D100)</f>
        <v>61565</v>
      </c>
      <c r="E101" s="32">
        <f>SUM(E5:E100)</f>
        <v>66425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1" customWidth="1"/>
    <col min="2" max="5" width="9.00390625" style="1" customWidth="1"/>
    <col min="6" max="6" width="2.125" style="1" customWidth="1"/>
    <col min="7" max="10" width="6.625" style="45" customWidth="1"/>
    <col min="11" max="16384" width="9.00390625" style="1" customWidth="1"/>
  </cols>
  <sheetData>
    <row r="1" spans="1:5" ht="15.75" customHeight="1">
      <c r="A1" s="98" t="s">
        <v>94</v>
      </c>
      <c r="B1" s="98"/>
      <c r="C1" s="98"/>
      <c r="D1" s="98"/>
      <c r="E1" s="98"/>
    </row>
    <row r="2" spans="1:5" ht="15.75" customHeight="1">
      <c r="A2" s="44" t="s">
        <v>97</v>
      </c>
      <c r="B2" s="42"/>
      <c r="C2" s="41"/>
      <c r="D2" s="41"/>
      <c r="E2" s="41"/>
    </row>
    <row r="3" spans="1:5" ht="15.75" customHeight="1">
      <c r="A3" s="43"/>
      <c r="C3" s="99" t="s">
        <v>115</v>
      </c>
      <c r="D3" s="99"/>
      <c r="E3" s="99"/>
    </row>
    <row r="4" spans="1:5" ht="24" customHeight="1" thickBot="1">
      <c r="A4" s="2" t="s">
        <v>79</v>
      </c>
      <c r="B4" s="6" t="s">
        <v>98</v>
      </c>
      <c r="C4" s="7" t="s">
        <v>25</v>
      </c>
      <c r="D4" s="7" t="s">
        <v>26</v>
      </c>
      <c r="E4" s="8" t="s">
        <v>27</v>
      </c>
    </row>
    <row r="5" spans="1:5" ht="15.75" customHeight="1" thickTop="1">
      <c r="A5" s="3" t="s">
        <v>95</v>
      </c>
      <c r="B5" s="9">
        <v>1499</v>
      </c>
      <c r="C5" s="33">
        <f>D5+E5</f>
        <v>3509</v>
      </c>
      <c r="D5" s="10">
        <v>1664</v>
      </c>
      <c r="E5" s="11">
        <v>1845</v>
      </c>
    </row>
    <row r="6" spans="1:5" ht="15.75" customHeight="1">
      <c r="A6" s="4" t="s">
        <v>0</v>
      </c>
      <c r="B6" s="12">
        <v>3521</v>
      </c>
      <c r="C6" s="34">
        <f aca="true" t="shared" si="0" ref="C6:C69">D6+E6</f>
        <v>7899</v>
      </c>
      <c r="D6" s="13">
        <v>3877</v>
      </c>
      <c r="E6" s="14">
        <v>4022</v>
      </c>
    </row>
    <row r="7" spans="1:5" ht="15.75" customHeight="1">
      <c r="A7" s="4" t="s">
        <v>1</v>
      </c>
      <c r="B7" s="12">
        <v>406</v>
      </c>
      <c r="C7" s="34">
        <f t="shared" si="0"/>
        <v>839</v>
      </c>
      <c r="D7" s="13">
        <v>397</v>
      </c>
      <c r="E7" s="14">
        <v>442</v>
      </c>
    </row>
    <row r="8" spans="1:5" ht="15.75" customHeight="1">
      <c r="A8" s="4" t="s">
        <v>2</v>
      </c>
      <c r="B8" s="12">
        <v>914</v>
      </c>
      <c r="C8" s="34">
        <f t="shared" si="0"/>
        <v>2679</v>
      </c>
      <c r="D8" s="13">
        <v>1327</v>
      </c>
      <c r="E8" s="14">
        <v>1352</v>
      </c>
    </row>
    <row r="9" spans="1:5" ht="15.75" customHeight="1">
      <c r="A9" s="4" t="s">
        <v>3</v>
      </c>
      <c r="B9" s="12">
        <v>120</v>
      </c>
      <c r="C9" s="34">
        <f t="shared" si="0"/>
        <v>260</v>
      </c>
      <c r="D9" s="13">
        <v>118</v>
      </c>
      <c r="E9" s="14">
        <v>142</v>
      </c>
    </row>
    <row r="10" spans="1:5" ht="15.75" customHeight="1">
      <c r="A10" s="4" t="s">
        <v>4</v>
      </c>
      <c r="B10" s="12">
        <v>184</v>
      </c>
      <c r="C10" s="34">
        <f t="shared" si="0"/>
        <v>357</v>
      </c>
      <c r="D10" s="13">
        <v>169</v>
      </c>
      <c r="E10" s="14">
        <v>188</v>
      </c>
    </row>
    <row r="11" spans="1:5" ht="15.75" customHeight="1">
      <c r="A11" s="4" t="s">
        <v>5</v>
      </c>
      <c r="B11" s="12">
        <v>2986</v>
      </c>
      <c r="C11" s="34">
        <f t="shared" si="0"/>
        <v>6909</v>
      </c>
      <c r="D11" s="13">
        <v>3313</v>
      </c>
      <c r="E11" s="14">
        <v>3596</v>
      </c>
    </row>
    <row r="12" spans="1:5" ht="15.75" customHeight="1">
      <c r="A12" s="4" t="s">
        <v>6</v>
      </c>
      <c r="B12" s="12">
        <v>2402</v>
      </c>
      <c r="C12" s="34">
        <f t="shared" si="0"/>
        <v>4664</v>
      </c>
      <c r="D12" s="13">
        <v>2296</v>
      </c>
      <c r="E12" s="14">
        <v>2368</v>
      </c>
    </row>
    <row r="13" spans="1:5" ht="15.75" customHeight="1">
      <c r="A13" s="4" t="s">
        <v>7</v>
      </c>
      <c r="B13" s="12">
        <v>828</v>
      </c>
      <c r="C13" s="34">
        <f t="shared" si="0"/>
        <v>1548</v>
      </c>
      <c r="D13" s="13">
        <v>740</v>
      </c>
      <c r="E13" s="14">
        <v>808</v>
      </c>
    </row>
    <row r="14" spans="1:5" ht="15.75" customHeight="1">
      <c r="A14" s="4" t="s">
        <v>8</v>
      </c>
      <c r="B14" s="12">
        <v>535</v>
      </c>
      <c r="C14" s="34">
        <f t="shared" si="0"/>
        <v>1007</v>
      </c>
      <c r="D14" s="13">
        <v>507</v>
      </c>
      <c r="E14" s="14">
        <v>500</v>
      </c>
    </row>
    <row r="15" spans="1:5" ht="15.75" customHeight="1">
      <c r="A15" s="4" t="s">
        <v>9</v>
      </c>
      <c r="B15" s="12">
        <v>760</v>
      </c>
      <c r="C15" s="34">
        <f t="shared" si="0"/>
        <v>1782</v>
      </c>
      <c r="D15" s="13">
        <v>854</v>
      </c>
      <c r="E15" s="14">
        <v>928</v>
      </c>
    </row>
    <row r="16" spans="1:5" ht="15.75" customHeight="1">
      <c r="A16" s="4" t="s">
        <v>10</v>
      </c>
      <c r="B16" s="12">
        <v>1196</v>
      </c>
      <c r="C16" s="34">
        <f t="shared" si="0"/>
        <v>2444</v>
      </c>
      <c r="D16" s="13">
        <v>1202</v>
      </c>
      <c r="E16" s="14">
        <v>1242</v>
      </c>
    </row>
    <row r="17" spans="1:5" ht="15.75" customHeight="1">
      <c r="A17" s="4" t="s">
        <v>11</v>
      </c>
      <c r="B17" s="12">
        <v>1122</v>
      </c>
      <c r="C17" s="34">
        <f t="shared" si="0"/>
        <v>2585</v>
      </c>
      <c r="D17" s="13">
        <v>1259</v>
      </c>
      <c r="E17" s="14">
        <v>1326</v>
      </c>
    </row>
    <row r="18" spans="1:5" ht="15.75" customHeight="1">
      <c r="A18" s="4" t="s">
        <v>12</v>
      </c>
      <c r="B18" s="12">
        <v>2714</v>
      </c>
      <c r="C18" s="34">
        <f t="shared" si="0"/>
        <v>6315</v>
      </c>
      <c r="D18" s="13">
        <v>3035</v>
      </c>
      <c r="E18" s="14">
        <v>3280</v>
      </c>
    </row>
    <row r="19" spans="1:5" ht="15.75" customHeight="1">
      <c r="A19" s="4" t="s">
        <v>13</v>
      </c>
      <c r="B19" s="12">
        <v>2076</v>
      </c>
      <c r="C19" s="34">
        <f t="shared" si="0"/>
        <v>5103</v>
      </c>
      <c r="D19" s="13">
        <v>2499</v>
      </c>
      <c r="E19" s="14">
        <v>2604</v>
      </c>
    </row>
    <row r="20" spans="1:5" ht="15.75" customHeight="1">
      <c r="A20" s="4" t="s">
        <v>14</v>
      </c>
      <c r="B20" s="12">
        <v>910</v>
      </c>
      <c r="C20" s="34">
        <f t="shared" si="0"/>
        <v>2075</v>
      </c>
      <c r="D20" s="13">
        <v>1030</v>
      </c>
      <c r="E20" s="14">
        <v>1045</v>
      </c>
    </row>
    <row r="21" spans="1:5" ht="15.75" customHeight="1">
      <c r="A21" s="4" t="s">
        <v>15</v>
      </c>
      <c r="B21" s="12">
        <v>394</v>
      </c>
      <c r="C21" s="34">
        <f t="shared" si="0"/>
        <v>875</v>
      </c>
      <c r="D21" s="13">
        <v>408</v>
      </c>
      <c r="E21" s="14">
        <v>467</v>
      </c>
    </row>
    <row r="22" spans="1:5" ht="15.75" customHeight="1">
      <c r="A22" s="4" t="s">
        <v>16</v>
      </c>
      <c r="B22" s="12">
        <v>562</v>
      </c>
      <c r="C22" s="34">
        <f t="shared" si="0"/>
        <v>1316</v>
      </c>
      <c r="D22" s="13">
        <v>602</v>
      </c>
      <c r="E22" s="14">
        <v>714</v>
      </c>
    </row>
    <row r="23" spans="1:5" ht="15.75" customHeight="1">
      <c r="A23" s="4" t="s">
        <v>17</v>
      </c>
      <c r="B23" s="12">
        <v>387</v>
      </c>
      <c r="C23" s="34">
        <f t="shared" si="0"/>
        <v>985</v>
      </c>
      <c r="D23" s="13">
        <v>472</v>
      </c>
      <c r="E23" s="14">
        <v>513</v>
      </c>
    </row>
    <row r="24" spans="1:5" ht="15.75" customHeight="1">
      <c r="A24" s="4" t="s">
        <v>18</v>
      </c>
      <c r="B24" s="12">
        <v>89</v>
      </c>
      <c r="C24" s="34">
        <f t="shared" si="0"/>
        <v>163</v>
      </c>
      <c r="D24" s="13">
        <v>69</v>
      </c>
      <c r="E24" s="14">
        <v>94</v>
      </c>
    </row>
    <row r="25" spans="1:5" ht="15.75" customHeight="1">
      <c r="A25" s="4" t="s">
        <v>19</v>
      </c>
      <c r="B25" s="12">
        <v>37</v>
      </c>
      <c r="C25" s="34">
        <f t="shared" si="0"/>
        <v>47</v>
      </c>
      <c r="D25" s="13">
        <v>23</v>
      </c>
      <c r="E25" s="14">
        <v>24</v>
      </c>
    </row>
    <row r="26" spans="1:5" ht="15.75" customHeight="1">
      <c r="A26" s="4" t="s">
        <v>20</v>
      </c>
      <c r="B26" s="12">
        <v>890</v>
      </c>
      <c r="C26" s="34">
        <f t="shared" si="0"/>
        <v>2055</v>
      </c>
      <c r="D26" s="13">
        <v>997</v>
      </c>
      <c r="E26" s="14">
        <v>1058</v>
      </c>
    </row>
    <row r="27" spans="1:5" ht="15.75" customHeight="1">
      <c r="A27" s="4" t="s">
        <v>21</v>
      </c>
      <c r="B27" s="12">
        <v>733</v>
      </c>
      <c r="C27" s="34">
        <f t="shared" si="0"/>
        <v>1659</v>
      </c>
      <c r="D27" s="13">
        <v>763</v>
      </c>
      <c r="E27" s="14">
        <v>896</v>
      </c>
    </row>
    <row r="28" spans="1:10" ht="15.75" customHeight="1">
      <c r="A28" s="4" t="s">
        <v>22</v>
      </c>
      <c r="B28" s="12">
        <v>207</v>
      </c>
      <c r="C28" s="34">
        <f t="shared" si="0"/>
        <v>412</v>
      </c>
      <c r="D28" s="13">
        <v>197</v>
      </c>
      <c r="E28" s="14">
        <v>215</v>
      </c>
      <c r="G28" s="95" t="s">
        <v>102</v>
      </c>
      <c r="H28" s="96"/>
      <c r="I28" s="96"/>
      <c r="J28" s="97"/>
    </row>
    <row r="29" spans="1:10" ht="15.75" customHeight="1">
      <c r="A29" s="4" t="s">
        <v>23</v>
      </c>
      <c r="B29" s="12">
        <v>88</v>
      </c>
      <c r="C29" s="34">
        <f t="shared" si="0"/>
        <v>176</v>
      </c>
      <c r="D29" s="13">
        <v>81</v>
      </c>
      <c r="E29" s="14">
        <v>95</v>
      </c>
      <c r="G29" s="46" t="s">
        <v>98</v>
      </c>
      <c r="H29" s="46" t="s">
        <v>99</v>
      </c>
      <c r="I29" s="46" t="s">
        <v>100</v>
      </c>
      <c r="J29" s="46" t="s">
        <v>101</v>
      </c>
    </row>
    <row r="30" spans="1:10" ht="15.75" customHeight="1" thickBot="1">
      <c r="A30" s="5" t="s">
        <v>24</v>
      </c>
      <c r="B30" s="15">
        <v>757</v>
      </c>
      <c r="C30" s="35">
        <f t="shared" si="0"/>
        <v>759</v>
      </c>
      <c r="D30" s="16">
        <v>592</v>
      </c>
      <c r="E30" s="17">
        <v>167</v>
      </c>
      <c r="G30" s="46">
        <f>SUM(B5:B30)</f>
        <v>26317</v>
      </c>
      <c r="H30" s="46">
        <f>SUM(C5:C30)</f>
        <v>58422</v>
      </c>
      <c r="I30" s="46">
        <f>SUM(D5:D30)</f>
        <v>28491</v>
      </c>
      <c r="J30" s="46">
        <f>SUM(E5:E30)</f>
        <v>29931</v>
      </c>
    </row>
    <row r="31" spans="1:5" ht="14.25" thickTop="1">
      <c r="A31" s="3" t="s">
        <v>29</v>
      </c>
      <c r="B31" s="9">
        <v>53</v>
      </c>
      <c r="C31" s="33">
        <f t="shared" si="0"/>
        <v>105</v>
      </c>
      <c r="D31" s="10">
        <v>50</v>
      </c>
      <c r="E31" s="11">
        <v>55</v>
      </c>
    </row>
    <row r="32" spans="1:5" ht="13.5">
      <c r="A32" s="4" t="s">
        <v>30</v>
      </c>
      <c r="B32" s="12">
        <v>120</v>
      </c>
      <c r="C32" s="34">
        <f t="shared" si="0"/>
        <v>273</v>
      </c>
      <c r="D32" s="13">
        <v>133</v>
      </c>
      <c r="E32" s="14">
        <v>140</v>
      </c>
    </row>
    <row r="33" spans="1:5" ht="13.5">
      <c r="A33" s="4" t="s">
        <v>31</v>
      </c>
      <c r="B33" s="12">
        <v>118</v>
      </c>
      <c r="C33" s="34">
        <f t="shared" si="0"/>
        <v>253</v>
      </c>
      <c r="D33" s="13">
        <v>121</v>
      </c>
      <c r="E33" s="14">
        <v>132</v>
      </c>
    </row>
    <row r="34" spans="1:5" ht="13.5">
      <c r="A34" s="4" t="s">
        <v>32</v>
      </c>
      <c r="B34" s="12">
        <v>99</v>
      </c>
      <c r="C34" s="34">
        <f t="shared" si="0"/>
        <v>216</v>
      </c>
      <c r="D34" s="13">
        <v>102</v>
      </c>
      <c r="E34" s="14">
        <v>114</v>
      </c>
    </row>
    <row r="35" spans="1:5" ht="13.5">
      <c r="A35" s="4" t="s">
        <v>33</v>
      </c>
      <c r="B35" s="12">
        <v>57</v>
      </c>
      <c r="C35" s="34">
        <f t="shared" si="0"/>
        <v>119</v>
      </c>
      <c r="D35" s="13">
        <v>55</v>
      </c>
      <c r="E35" s="14">
        <v>64</v>
      </c>
    </row>
    <row r="36" spans="1:5" ht="13.5">
      <c r="A36" s="4" t="s">
        <v>34</v>
      </c>
      <c r="B36" s="12">
        <v>228</v>
      </c>
      <c r="C36" s="34">
        <f t="shared" si="0"/>
        <v>554</v>
      </c>
      <c r="D36" s="13">
        <v>261</v>
      </c>
      <c r="E36" s="14">
        <v>293</v>
      </c>
    </row>
    <row r="37" spans="1:5" ht="13.5">
      <c r="A37" s="4" t="s">
        <v>35</v>
      </c>
      <c r="B37" s="12">
        <v>188</v>
      </c>
      <c r="C37" s="34">
        <f t="shared" si="0"/>
        <v>453</v>
      </c>
      <c r="D37" s="13">
        <v>217</v>
      </c>
      <c r="E37" s="14">
        <v>236</v>
      </c>
    </row>
    <row r="38" spans="1:5" ht="13.5">
      <c r="A38" s="4" t="s">
        <v>36</v>
      </c>
      <c r="B38" s="12">
        <v>100</v>
      </c>
      <c r="C38" s="34">
        <f t="shared" si="0"/>
        <v>215</v>
      </c>
      <c r="D38" s="13">
        <v>106</v>
      </c>
      <c r="E38" s="14">
        <v>109</v>
      </c>
    </row>
    <row r="39" spans="1:5" ht="13.5">
      <c r="A39" s="4" t="s">
        <v>37</v>
      </c>
      <c r="B39" s="12">
        <v>78</v>
      </c>
      <c r="C39" s="34">
        <f t="shared" si="0"/>
        <v>163</v>
      </c>
      <c r="D39" s="13">
        <v>82</v>
      </c>
      <c r="E39" s="14">
        <v>81</v>
      </c>
    </row>
    <row r="40" spans="1:5" ht="13.5">
      <c r="A40" s="4" t="s">
        <v>38</v>
      </c>
      <c r="B40" s="12">
        <v>75</v>
      </c>
      <c r="C40" s="34">
        <f t="shared" si="0"/>
        <v>154</v>
      </c>
      <c r="D40" s="13">
        <v>70</v>
      </c>
      <c r="E40" s="14">
        <v>84</v>
      </c>
    </row>
    <row r="41" spans="1:5" ht="13.5">
      <c r="A41" s="4" t="s">
        <v>39</v>
      </c>
      <c r="B41" s="12">
        <v>128</v>
      </c>
      <c r="C41" s="34">
        <f t="shared" si="0"/>
        <v>282</v>
      </c>
      <c r="D41" s="13">
        <v>137</v>
      </c>
      <c r="E41" s="14">
        <v>145</v>
      </c>
    </row>
    <row r="42" spans="1:5" ht="13.5">
      <c r="A42" s="4" t="s">
        <v>40</v>
      </c>
      <c r="B42" s="12">
        <v>211</v>
      </c>
      <c r="C42" s="34">
        <f t="shared" si="0"/>
        <v>514</v>
      </c>
      <c r="D42" s="13">
        <v>241</v>
      </c>
      <c r="E42" s="14">
        <v>273</v>
      </c>
    </row>
    <row r="43" spans="1:5" ht="13.5">
      <c r="A43" s="4" t="s">
        <v>41</v>
      </c>
      <c r="B43" s="12">
        <v>60</v>
      </c>
      <c r="C43" s="34">
        <f t="shared" si="0"/>
        <v>147</v>
      </c>
      <c r="D43" s="13">
        <v>66</v>
      </c>
      <c r="E43" s="14">
        <v>81</v>
      </c>
    </row>
    <row r="44" spans="1:5" ht="13.5">
      <c r="A44" s="4" t="s">
        <v>42</v>
      </c>
      <c r="B44" s="12">
        <v>113</v>
      </c>
      <c r="C44" s="34">
        <f t="shared" si="0"/>
        <v>219</v>
      </c>
      <c r="D44" s="13">
        <v>94</v>
      </c>
      <c r="E44" s="14">
        <v>125</v>
      </c>
    </row>
    <row r="45" spans="1:5" ht="13.5">
      <c r="A45" s="4" t="s">
        <v>43</v>
      </c>
      <c r="B45" s="12">
        <v>105</v>
      </c>
      <c r="C45" s="34">
        <f t="shared" si="0"/>
        <v>224</v>
      </c>
      <c r="D45" s="13">
        <v>116</v>
      </c>
      <c r="E45" s="14">
        <v>108</v>
      </c>
    </row>
    <row r="46" spans="1:5" ht="13.5">
      <c r="A46" s="4" t="s">
        <v>44</v>
      </c>
      <c r="B46" s="12">
        <v>219</v>
      </c>
      <c r="C46" s="34">
        <f t="shared" si="0"/>
        <v>522</v>
      </c>
      <c r="D46" s="13">
        <v>247</v>
      </c>
      <c r="E46" s="14">
        <v>275</v>
      </c>
    </row>
    <row r="47" spans="1:5" ht="13.5">
      <c r="A47" s="4" t="s">
        <v>45</v>
      </c>
      <c r="B47" s="12">
        <v>284</v>
      </c>
      <c r="C47" s="34">
        <f t="shared" si="0"/>
        <v>652</v>
      </c>
      <c r="D47" s="13">
        <v>322</v>
      </c>
      <c r="E47" s="14">
        <v>330</v>
      </c>
    </row>
    <row r="48" spans="1:5" ht="13.5">
      <c r="A48" s="4" t="s">
        <v>46</v>
      </c>
      <c r="B48" s="12">
        <v>261</v>
      </c>
      <c r="C48" s="34">
        <f t="shared" si="0"/>
        <v>662</v>
      </c>
      <c r="D48" s="13">
        <v>330</v>
      </c>
      <c r="E48" s="14">
        <v>332</v>
      </c>
    </row>
    <row r="49" spans="1:5" ht="13.5">
      <c r="A49" s="4" t="s">
        <v>47</v>
      </c>
      <c r="B49" s="12">
        <v>241</v>
      </c>
      <c r="C49" s="34">
        <f t="shared" si="0"/>
        <v>561</v>
      </c>
      <c r="D49" s="13">
        <v>271</v>
      </c>
      <c r="E49" s="14">
        <v>290</v>
      </c>
    </row>
    <row r="50" spans="1:5" ht="13.5">
      <c r="A50" s="4" t="s">
        <v>48</v>
      </c>
      <c r="B50" s="12">
        <v>393</v>
      </c>
      <c r="C50" s="34">
        <f t="shared" si="0"/>
        <v>773</v>
      </c>
      <c r="D50" s="13">
        <v>308</v>
      </c>
      <c r="E50" s="14">
        <v>465</v>
      </c>
    </row>
    <row r="51" spans="1:5" ht="13.5">
      <c r="A51" s="4" t="s">
        <v>49</v>
      </c>
      <c r="B51" s="12">
        <v>298</v>
      </c>
      <c r="C51" s="34">
        <f t="shared" si="0"/>
        <v>729</v>
      </c>
      <c r="D51" s="13">
        <v>352</v>
      </c>
      <c r="E51" s="14">
        <v>377</v>
      </c>
    </row>
    <row r="52" spans="1:10" ht="13.5">
      <c r="A52" s="4" t="s">
        <v>50</v>
      </c>
      <c r="B52" s="12">
        <v>134</v>
      </c>
      <c r="C52" s="34">
        <f t="shared" si="0"/>
        <v>311</v>
      </c>
      <c r="D52" s="13">
        <v>155</v>
      </c>
      <c r="E52" s="14">
        <v>156</v>
      </c>
      <c r="G52" s="95" t="s">
        <v>103</v>
      </c>
      <c r="H52" s="96"/>
      <c r="I52" s="96"/>
      <c r="J52" s="97"/>
    </row>
    <row r="53" spans="1:10" ht="13.5">
      <c r="A53" s="4" t="s">
        <v>51</v>
      </c>
      <c r="B53" s="12">
        <v>90</v>
      </c>
      <c r="C53" s="34">
        <f t="shared" si="0"/>
        <v>195</v>
      </c>
      <c r="D53" s="13">
        <v>91</v>
      </c>
      <c r="E53" s="14">
        <v>104</v>
      </c>
      <c r="G53" s="46" t="s">
        <v>98</v>
      </c>
      <c r="H53" s="46" t="s">
        <v>99</v>
      </c>
      <c r="I53" s="46" t="s">
        <v>100</v>
      </c>
      <c r="J53" s="46" t="s">
        <v>101</v>
      </c>
    </row>
    <row r="54" spans="1:10" ht="14.25" thickBot="1">
      <c r="A54" s="4" t="s">
        <v>24</v>
      </c>
      <c r="B54" s="12">
        <v>78</v>
      </c>
      <c r="C54" s="34">
        <f t="shared" si="0"/>
        <v>135</v>
      </c>
      <c r="D54" s="13">
        <v>69</v>
      </c>
      <c r="E54" s="14">
        <v>66</v>
      </c>
      <c r="G54" s="46">
        <f>SUM(B31:B54)</f>
        <v>3731</v>
      </c>
      <c r="H54" s="46">
        <f>SUM(C31:C54)</f>
        <v>8431</v>
      </c>
      <c r="I54" s="46">
        <f>SUM(D31:D54)</f>
        <v>3996</v>
      </c>
      <c r="J54" s="46">
        <f>SUM(E31:E54)</f>
        <v>4435</v>
      </c>
    </row>
    <row r="55" spans="1:5" ht="14.25" thickTop="1">
      <c r="A55" s="3" t="s">
        <v>81</v>
      </c>
      <c r="B55" s="9">
        <v>196</v>
      </c>
      <c r="C55" s="33">
        <f t="shared" si="0"/>
        <v>337</v>
      </c>
      <c r="D55" s="10">
        <v>143</v>
      </c>
      <c r="E55" s="11">
        <v>194</v>
      </c>
    </row>
    <row r="56" spans="1:5" ht="13.5">
      <c r="A56" s="4" t="s">
        <v>82</v>
      </c>
      <c r="B56" s="12">
        <v>431</v>
      </c>
      <c r="C56" s="34">
        <f t="shared" si="0"/>
        <v>883</v>
      </c>
      <c r="D56" s="13">
        <v>417</v>
      </c>
      <c r="E56" s="14">
        <v>466</v>
      </c>
    </row>
    <row r="57" spans="1:5" ht="13.5">
      <c r="A57" s="4" t="s">
        <v>83</v>
      </c>
      <c r="B57" s="12">
        <v>523</v>
      </c>
      <c r="C57" s="34">
        <f t="shared" si="0"/>
        <v>1233</v>
      </c>
      <c r="D57" s="13">
        <v>574</v>
      </c>
      <c r="E57" s="14">
        <v>659</v>
      </c>
    </row>
    <row r="58" spans="1:5" ht="13.5">
      <c r="A58" s="4" t="s">
        <v>84</v>
      </c>
      <c r="B58" s="12">
        <v>192</v>
      </c>
      <c r="C58" s="34">
        <f t="shared" si="0"/>
        <v>331</v>
      </c>
      <c r="D58" s="13">
        <v>167</v>
      </c>
      <c r="E58" s="14">
        <v>164</v>
      </c>
    </row>
    <row r="59" spans="1:5" ht="13.5">
      <c r="A59" s="4" t="s">
        <v>85</v>
      </c>
      <c r="B59" s="12">
        <v>244</v>
      </c>
      <c r="C59" s="34">
        <f t="shared" si="0"/>
        <v>541</v>
      </c>
      <c r="D59" s="13">
        <v>251</v>
      </c>
      <c r="E59" s="14">
        <v>290</v>
      </c>
    </row>
    <row r="60" spans="1:10" ht="13.5">
      <c r="A60" s="4" t="s">
        <v>86</v>
      </c>
      <c r="B60" s="12">
        <v>316</v>
      </c>
      <c r="C60" s="34">
        <f t="shared" si="0"/>
        <v>596</v>
      </c>
      <c r="D60" s="13">
        <v>275</v>
      </c>
      <c r="E60" s="14">
        <v>321</v>
      </c>
      <c r="G60" s="95" t="s">
        <v>104</v>
      </c>
      <c r="H60" s="96"/>
      <c r="I60" s="96"/>
      <c r="J60" s="97"/>
    </row>
    <row r="61" spans="1:10" ht="13.5">
      <c r="A61" s="4" t="s">
        <v>87</v>
      </c>
      <c r="B61" s="12">
        <v>336</v>
      </c>
      <c r="C61" s="34">
        <f t="shared" si="0"/>
        <v>668</v>
      </c>
      <c r="D61" s="13">
        <v>315</v>
      </c>
      <c r="E61" s="14">
        <v>353</v>
      </c>
      <c r="F61" s="1" t="s">
        <v>96</v>
      </c>
      <c r="G61" s="46" t="s">
        <v>98</v>
      </c>
      <c r="H61" s="46" t="s">
        <v>99</v>
      </c>
      <c r="I61" s="46" t="s">
        <v>100</v>
      </c>
      <c r="J61" s="46" t="s">
        <v>101</v>
      </c>
    </row>
    <row r="62" spans="1:10" ht="14.25" thickBot="1">
      <c r="A62" s="22" t="s">
        <v>24</v>
      </c>
      <c r="B62" s="23">
        <v>48</v>
      </c>
      <c r="C62" s="36">
        <f t="shared" si="0"/>
        <v>49</v>
      </c>
      <c r="D62" s="24">
        <v>20</v>
      </c>
      <c r="E62" s="25">
        <v>29</v>
      </c>
      <c r="G62" s="46">
        <f>SUM(B55:B62)</f>
        <v>2286</v>
      </c>
      <c r="H62" s="46">
        <f>SUM(C55:C62)</f>
        <v>4638</v>
      </c>
      <c r="I62" s="46">
        <f>SUM(D55:D62)</f>
        <v>2162</v>
      </c>
      <c r="J62" s="46">
        <f>SUM(E55:E62)</f>
        <v>2476</v>
      </c>
    </row>
    <row r="63" spans="1:5" ht="14.25" thickTop="1">
      <c r="A63" s="18" t="s">
        <v>88</v>
      </c>
      <c r="B63" s="19">
        <v>1063</v>
      </c>
      <c r="C63" s="37">
        <f t="shared" si="0"/>
        <v>2153</v>
      </c>
      <c r="D63" s="20">
        <v>990</v>
      </c>
      <c r="E63" s="21">
        <v>1163</v>
      </c>
    </row>
    <row r="64" spans="1:5" ht="13.5">
      <c r="A64" s="4" t="s">
        <v>89</v>
      </c>
      <c r="B64" s="12">
        <v>245</v>
      </c>
      <c r="C64" s="34">
        <f t="shared" si="0"/>
        <v>518</v>
      </c>
      <c r="D64" s="13">
        <v>263</v>
      </c>
      <c r="E64" s="14">
        <v>255</v>
      </c>
    </row>
    <row r="65" spans="1:5" ht="13.5">
      <c r="A65" s="4" t="s">
        <v>90</v>
      </c>
      <c r="B65" s="12">
        <v>370</v>
      </c>
      <c r="C65" s="34">
        <f t="shared" si="0"/>
        <v>705</v>
      </c>
      <c r="D65" s="13">
        <v>324</v>
      </c>
      <c r="E65" s="14">
        <v>381</v>
      </c>
    </row>
    <row r="66" spans="1:10" ht="13.5">
      <c r="A66" s="4" t="s">
        <v>91</v>
      </c>
      <c r="B66" s="12">
        <v>577</v>
      </c>
      <c r="C66" s="34">
        <f t="shared" si="0"/>
        <v>1089</v>
      </c>
      <c r="D66" s="13">
        <v>518</v>
      </c>
      <c r="E66" s="14">
        <v>571</v>
      </c>
      <c r="G66" s="95" t="s">
        <v>80</v>
      </c>
      <c r="H66" s="96"/>
      <c r="I66" s="96"/>
      <c r="J66" s="97"/>
    </row>
    <row r="67" spans="1:10" ht="13.5">
      <c r="A67" s="4" t="s">
        <v>92</v>
      </c>
      <c r="B67" s="12">
        <v>281</v>
      </c>
      <c r="C67" s="34">
        <f t="shared" si="0"/>
        <v>582</v>
      </c>
      <c r="D67" s="13">
        <v>262</v>
      </c>
      <c r="E67" s="14">
        <v>320</v>
      </c>
      <c r="G67" s="46" t="s">
        <v>98</v>
      </c>
      <c r="H67" s="46" t="s">
        <v>99</v>
      </c>
      <c r="I67" s="46" t="s">
        <v>100</v>
      </c>
      <c r="J67" s="46" t="s">
        <v>101</v>
      </c>
    </row>
    <row r="68" spans="1:10" ht="14.25" thickBot="1">
      <c r="A68" s="22" t="s">
        <v>93</v>
      </c>
      <c r="B68" s="23">
        <v>1459</v>
      </c>
      <c r="C68" s="36">
        <f t="shared" si="0"/>
        <v>2582</v>
      </c>
      <c r="D68" s="24">
        <v>1155</v>
      </c>
      <c r="E68" s="25">
        <v>1427</v>
      </c>
      <c r="G68" s="46">
        <f>SUM(B63:B68)</f>
        <v>3995</v>
      </c>
      <c r="H68" s="46">
        <f>SUM(C63:C68)</f>
        <v>7629</v>
      </c>
      <c r="I68" s="46">
        <f>SUM(D63:D68)</f>
        <v>3512</v>
      </c>
      <c r="J68" s="46">
        <f>SUM(E63:E68)</f>
        <v>4117</v>
      </c>
    </row>
    <row r="69" spans="1:5" ht="14.25" thickTop="1">
      <c r="A69" s="18" t="s">
        <v>52</v>
      </c>
      <c r="B69" s="19">
        <v>279</v>
      </c>
      <c r="C69" s="37">
        <f t="shared" si="0"/>
        <v>575</v>
      </c>
      <c r="D69" s="20">
        <v>269</v>
      </c>
      <c r="E69" s="21">
        <v>306</v>
      </c>
    </row>
    <row r="70" spans="1:5" ht="13.5">
      <c r="A70" s="4" t="s">
        <v>53</v>
      </c>
      <c r="B70" s="12">
        <v>130</v>
      </c>
      <c r="C70" s="34">
        <f aca="true" t="shared" si="1" ref="C70:C100">D70+E70</f>
        <v>264</v>
      </c>
      <c r="D70" s="13">
        <v>127</v>
      </c>
      <c r="E70" s="14">
        <v>137</v>
      </c>
    </row>
    <row r="71" spans="1:5" ht="13.5">
      <c r="A71" s="4" t="s">
        <v>54</v>
      </c>
      <c r="B71" s="12">
        <v>190</v>
      </c>
      <c r="C71" s="34">
        <f t="shared" si="1"/>
        <v>394</v>
      </c>
      <c r="D71" s="13">
        <v>193</v>
      </c>
      <c r="E71" s="14">
        <v>201</v>
      </c>
    </row>
    <row r="72" spans="1:5" ht="13.5">
      <c r="A72" s="4" t="s">
        <v>55</v>
      </c>
      <c r="B72" s="12">
        <v>239</v>
      </c>
      <c r="C72" s="34">
        <f t="shared" si="1"/>
        <v>531</v>
      </c>
      <c r="D72" s="13">
        <v>241</v>
      </c>
      <c r="E72" s="14">
        <v>290</v>
      </c>
    </row>
    <row r="73" spans="1:5" ht="13.5">
      <c r="A73" s="4" t="s">
        <v>56</v>
      </c>
      <c r="B73" s="12">
        <v>127</v>
      </c>
      <c r="C73" s="34">
        <f t="shared" si="1"/>
        <v>265</v>
      </c>
      <c r="D73" s="13">
        <v>121</v>
      </c>
      <c r="E73" s="14">
        <v>144</v>
      </c>
    </row>
    <row r="74" spans="1:5" ht="13.5">
      <c r="A74" s="4" t="s">
        <v>57</v>
      </c>
      <c r="B74" s="12">
        <v>161</v>
      </c>
      <c r="C74" s="34">
        <f t="shared" si="1"/>
        <v>317</v>
      </c>
      <c r="D74" s="13">
        <v>157</v>
      </c>
      <c r="E74" s="14">
        <v>160</v>
      </c>
    </row>
    <row r="75" spans="1:5" ht="13.5">
      <c r="A75" s="4" t="s">
        <v>58</v>
      </c>
      <c r="B75" s="12">
        <v>160</v>
      </c>
      <c r="C75" s="34">
        <f t="shared" si="1"/>
        <v>351</v>
      </c>
      <c r="D75" s="13">
        <v>158</v>
      </c>
      <c r="E75" s="14">
        <v>193</v>
      </c>
    </row>
    <row r="76" spans="1:5" ht="13.5">
      <c r="A76" s="4" t="s">
        <v>59</v>
      </c>
      <c r="B76" s="12">
        <v>199</v>
      </c>
      <c r="C76" s="34">
        <f t="shared" si="1"/>
        <v>428</v>
      </c>
      <c r="D76" s="13">
        <v>206</v>
      </c>
      <c r="E76" s="14">
        <v>222</v>
      </c>
    </row>
    <row r="77" spans="1:5" ht="13.5">
      <c r="A77" s="4" t="s">
        <v>60</v>
      </c>
      <c r="B77" s="12">
        <v>203</v>
      </c>
      <c r="C77" s="34">
        <f t="shared" si="1"/>
        <v>384</v>
      </c>
      <c r="D77" s="13">
        <v>181</v>
      </c>
      <c r="E77" s="14">
        <v>203</v>
      </c>
    </row>
    <row r="78" spans="1:10" ht="13.5">
      <c r="A78" s="4" t="s">
        <v>61</v>
      </c>
      <c r="B78" s="12">
        <v>403</v>
      </c>
      <c r="C78" s="34">
        <f t="shared" si="1"/>
        <v>820</v>
      </c>
      <c r="D78" s="13">
        <v>372</v>
      </c>
      <c r="E78" s="14">
        <v>448</v>
      </c>
      <c r="G78" s="95" t="s">
        <v>62</v>
      </c>
      <c r="H78" s="96"/>
      <c r="I78" s="96"/>
      <c r="J78" s="97"/>
    </row>
    <row r="79" spans="1:10" ht="13.5">
      <c r="A79" s="18" t="s">
        <v>62</v>
      </c>
      <c r="B79" s="19">
        <v>437</v>
      </c>
      <c r="C79" s="37">
        <f t="shared" si="1"/>
        <v>802</v>
      </c>
      <c r="D79" s="20">
        <v>371</v>
      </c>
      <c r="E79" s="21">
        <v>431</v>
      </c>
      <c r="G79" s="46" t="s">
        <v>98</v>
      </c>
      <c r="H79" s="46" t="s">
        <v>99</v>
      </c>
      <c r="I79" s="46" t="s">
        <v>100</v>
      </c>
      <c r="J79" s="46" t="s">
        <v>101</v>
      </c>
    </row>
    <row r="80" spans="1:10" ht="14.25" thickBot="1">
      <c r="A80" s="22" t="s">
        <v>24</v>
      </c>
      <c r="B80" s="23">
        <v>0</v>
      </c>
      <c r="C80" s="36">
        <f t="shared" si="1"/>
        <v>0</v>
      </c>
      <c r="D80" s="24">
        <v>0</v>
      </c>
      <c r="E80" s="25">
        <v>0</v>
      </c>
      <c r="G80" s="46">
        <f>SUM(B69:B80)</f>
        <v>2528</v>
      </c>
      <c r="H80" s="46">
        <f>SUM(C69:C80)</f>
        <v>5131</v>
      </c>
      <c r="I80" s="46">
        <f>SUM(D69:D80)</f>
        <v>2396</v>
      </c>
      <c r="J80" s="46">
        <f>SUM(E69:E80)</f>
        <v>2735</v>
      </c>
    </row>
    <row r="81" spans="1:5" ht="14.25" thickTop="1">
      <c r="A81" s="18" t="s">
        <v>63</v>
      </c>
      <c r="B81" s="19">
        <v>397</v>
      </c>
      <c r="C81" s="37">
        <f t="shared" si="1"/>
        <v>757</v>
      </c>
      <c r="D81" s="20">
        <v>330</v>
      </c>
      <c r="E81" s="21">
        <v>427</v>
      </c>
    </row>
    <row r="82" spans="1:5" ht="13.5">
      <c r="A82" s="4" t="s">
        <v>64</v>
      </c>
      <c r="B82" s="12">
        <v>1199</v>
      </c>
      <c r="C82" s="34">
        <f t="shared" si="1"/>
        <v>2787</v>
      </c>
      <c r="D82" s="13">
        <v>1285</v>
      </c>
      <c r="E82" s="14">
        <v>1502</v>
      </c>
    </row>
    <row r="83" spans="1:5" ht="13.5">
      <c r="A83" s="4" t="s">
        <v>65</v>
      </c>
      <c r="B83" s="12">
        <v>5448</v>
      </c>
      <c r="C83" s="34">
        <f t="shared" si="1"/>
        <v>12182</v>
      </c>
      <c r="D83" s="13">
        <v>5839</v>
      </c>
      <c r="E83" s="14">
        <v>6343</v>
      </c>
    </row>
    <row r="84" spans="1:5" ht="13.5">
      <c r="A84" s="4" t="s">
        <v>66</v>
      </c>
      <c r="B84" s="12">
        <v>4031</v>
      </c>
      <c r="C84" s="34">
        <f t="shared" si="1"/>
        <v>8975</v>
      </c>
      <c r="D84" s="13">
        <v>4294</v>
      </c>
      <c r="E84" s="14">
        <v>4681</v>
      </c>
    </row>
    <row r="85" spans="1:5" ht="13.5">
      <c r="A85" s="4" t="s">
        <v>1</v>
      </c>
      <c r="B85" s="12">
        <v>2687</v>
      </c>
      <c r="C85" s="34">
        <f t="shared" si="1"/>
        <v>5612</v>
      </c>
      <c r="D85" s="13">
        <v>2637</v>
      </c>
      <c r="E85" s="14">
        <v>2975</v>
      </c>
    </row>
    <row r="86" spans="1:5" ht="13.5">
      <c r="A86" s="4" t="s">
        <v>67</v>
      </c>
      <c r="B86" s="12">
        <v>1496</v>
      </c>
      <c r="C86" s="34">
        <f t="shared" si="1"/>
        <v>3423</v>
      </c>
      <c r="D86" s="13">
        <v>1589</v>
      </c>
      <c r="E86" s="14">
        <v>1834</v>
      </c>
    </row>
    <row r="87" spans="1:10" ht="13.5">
      <c r="A87" s="4" t="s">
        <v>68</v>
      </c>
      <c r="B87" s="12">
        <v>1326</v>
      </c>
      <c r="C87" s="34">
        <f t="shared" si="1"/>
        <v>3078</v>
      </c>
      <c r="D87" s="13">
        <v>1446</v>
      </c>
      <c r="E87" s="14">
        <v>1632</v>
      </c>
      <c r="G87" s="95" t="s">
        <v>105</v>
      </c>
      <c r="H87" s="96"/>
      <c r="I87" s="96"/>
      <c r="J87" s="97"/>
    </row>
    <row r="88" spans="1:10" ht="13.5">
      <c r="A88" s="18" t="s">
        <v>69</v>
      </c>
      <c r="B88" s="19">
        <v>165</v>
      </c>
      <c r="C88" s="37">
        <f t="shared" si="1"/>
        <v>308</v>
      </c>
      <c r="D88" s="20">
        <v>150</v>
      </c>
      <c r="E88" s="21">
        <v>158</v>
      </c>
      <c r="G88" s="46" t="s">
        <v>98</v>
      </c>
      <c r="H88" s="46" t="s">
        <v>99</v>
      </c>
      <c r="I88" s="46" t="s">
        <v>100</v>
      </c>
      <c r="J88" s="46" t="s">
        <v>101</v>
      </c>
    </row>
    <row r="89" spans="1:10" ht="14.25" thickBot="1">
      <c r="A89" s="22" t="s">
        <v>24</v>
      </c>
      <c r="B89" s="23">
        <v>736</v>
      </c>
      <c r="C89" s="36">
        <f t="shared" si="1"/>
        <v>861</v>
      </c>
      <c r="D89" s="24">
        <v>663</v>
      </c>
      <c r="E89" s="25">
        <v>198</v>
      </c>
      <c r="G89" s="46">
        <f>SUM(B81:B89)</f>
        <v>17485</v>
      </c>
      <c r="H89" s="46">
        <f>SUM(C81:C89)</f>
        <v>37983</v>
      </c>
      <c r="I89" s="46">
        <f>SUM(D81:D89)</f>
        <v>18233</v>
      </c>
      <c r="J89" s="46">
        <f>SUM(E81:E89)</f>
        <v>19750</v>
      </c>
    </row>
    <row r="90" spans="1:5" ht="14.25" thickTop="1">
      <c r="A90" s="18" t="s">
        <v>70</v>
      </c>
      <c r="B90" s="19">
        <v>267</v>
      </c>
      <c r="C90" s="37">
        <f t="shared" si="1"/>
        <v>565</v>
      </c>
      <c r="D90" s="20">
        <v>281</v>
      </c>
      <c r="E90" s="21">
        <v>284</v>
      </c>
    </row>
    <row r="91" spans="1:5" ht="13.5">
      <c r="A91" s="4" t="s">
        <v>55</v>
      </c>
      <c r="B91" s="12">
        <v>153</v>
      </c>
      <c r="C91" s="34">
        <f t="shared" si="1"/>
        <v>286</v>
      </c>
      <c r="D91" s="13">
        <v>116</v>
      </c>
      <c r="E91" s="14">
        <v>170</v>
      </c>
    </row>
    <row r="92" spans="1:5" ht="13.5">
      <c r="A92" s="4" t="s">
        <v>71</v>
      </c>
      <c r="B92" s="12">
        <v>269</v>
      </c>
      <c r="C92" s="34">
        <f t="shared" si="1"/>
        <v>479</v>
      </c>
      <c r="D92" s="13">
        <v>215</v>
      </c>
      <c r="E92" s="14">
        <v>264</v>
      </c>
    </row>
    <row r="93" spans="1:5" ht="13.5">
      <c r="A93" s="4" t="s">
        <v>72</v>
      </c>
      <c r="B93" s="12">
        <v>426</v>
      </c>
      <c r="C93" s="34">
        <f t="shared" si="1"/>
        <v>955</v>
      </c>
      <c r="D93" s="13">
        <v>463</v>
      </c>
      <c r="E93" s="14">
        <v>492</v>
      </c>
    </row>
    <row r="94" spans="1:5" ht="13.5">
      <c r="A94" s="4" t="s">
        <v>73</v>
      </c>
      <c r="B94" s="12">
        <v>383</v>
      </c>
      <c r="C94" s="34">
        <f t="shared" si="1"/>
        <v>905</v>
      </c>
      <c r="D94" s="13">
        <v>431</v>
      </c>
      <c r="E94" s="14">
        <v>474</v>
      </c>
    </row>
    <row r="95" spans="1:5" ht="13.5">
      <c r="A95" s="4" t="s">
        <v>74</v>
      </c>
      <c r="B95" s="12">
        <v>430</v>
      </c>
      <c r="C95" s="34">
        <f t="shared" si="1"/>
        <v>1091</v>
      </c>
      <c r="D95" s="13">
        <v>539</v>
      </c>
      <c r="E95" s="14">
        <v>552</v>
      </c>
    </row>
    <row r="96" spans="1:5" ht="13.5">
      <c r="A96" s="4" t="s">
        <v>75</v>
      </c>
      <c r="B96" s="12">
        <v>83</v>
      </c>
      <c r="C96" s="34">
        <f t="shared" si="1"/>
        <v>158</v>
      </c>
      <c r="D96" s="13">
        <v>75</v>
      </c>
      <c r="E96" s="14">
        <v>83</v>
      </c>
    </row>
    <row r="97" spans="1:5" ht="13.5">
      <c r="A97" s="4" t="s">
        <v>76</v>
      </c>
      <c r="B97" s="12">
        <v>302</v>
      </c>
      <c r="C97" s="34">
        <f t="shared" si="1"/>
        <v>593</v>
      </c>
      <c r="D97" s="13">
        <v>301</v>
      </c>
      <c r="E97" s="14">
        <v>292</v>
      </c>
    </row>
    <row r="98" spans="1:10" ht="13.5">
      <c r="A98" s="18" t="s">
        <v>77</v>
      </c>
      <c r="B98" s="19">
        <v>193</v>
      </c>
      <c r="C98" s="37">
        <f t="shared" si="1"/>
        <v>346</v>
      </c>
      <c r="D98" s="20">
        <v>165</v>
      </c>
      <c r="E98" s="21">
        <v>181</v>
      </c>
      <c r="G98" s="95" t="s">
        <v>106</v>
      </c>
      <c r="H98" s="96"/>
      <c r="I98" s="96"/>
      <c r="J98" s="97"/>
    </row>
    <row r="99" spans="1:10" ht="13.5">
      <c r="A99" s="4" t="s">
        <v>78</v>
      </c>
      <c r="B99" s="12">
        <v>65</v>
      </c>
      <c r="C99" s="34">
        <f t="shared" si="1"/>
        <v>119</v>
      </c>
      <c r="D99" s="13">
        <v>52</v>
      </c>
      <c r="E99" s="14">
        <v>67</v>
      </c>
      <c r="G99" s="46" t="s">
        <v>98</v>
      </c>
      <c r="H99" s="46" t="s">
        <v>99</v>
      </c>
      <c r="I99" s="46" t="s">
        <v>100</v>
      </c>
      <c r="J99" s="46" t="s">
        <v>101</v>
      </c>
    </row>
    <row r="100" spans="1:10" ht="14.25" thickBot="1">
      <c r="A100" s="26" t="s">
        <v>24</v>
      </c>
      <c r="B100" s="27">
        <v>313</v>
      </c>
      <c r="C100" s="38">
        <f t="shared" si="1"/>
        <v>314</v>
      </c>
      <c r="D100" s="28">
        <v>158</v>
      </c>
      <c r="E100" s="29">
        <v>156</v>
      </c>
      <c r="G100" s="46">
        <f>SUM(B90:B100)</f>
        <v>2884</v>
      </c>
      <c r="H100" s="46">
        <f>SUM(C90:C100)</f>
        <v>5811</v>
      </c>
      <c r="I100" s="46">
        <f>SUM(D90:D100)</f>
        <v>2796</v>
      </c>
      <c r="J100" s="46">
        <f>SUM(E90:E100)</f>
        <v>3015</v>
      </c>
    </row>
    <row r="101" spans="1:5" ht="19.5" customHeight="1" thickTop="1">
      <c r="A101" s="30" t="s">
        <v>28</v>
      </c>
      <c r="B101" s="39">
        <f>SUM(B5:B100)</f>
        <v>59226</v>
      </c>
      <c r="C101" s="31">
        <f>SUM(C5:C100)</f>
        <v>128045</v>
      </c>
      <c r="D101" s="47">
        <f>SUM(D5:D100)</f>
        <v>61586</v>
      </c>
      <c r="E101" s="32">
        <f>SUM(E5:E100)</f>
        <v>66459</v>
      </c>
    </row>
    <row r="109" ht="13.5">
      <c r="C109" s="40"/>
    </row>
    <row r="110" ht="13.5">
      <c r="C110" s="40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2017-10-31T09:46:49Z</cp:lastPrinted>
  <dcterms:created xsi:type="dcterms:W3CDTF">2003-07-25T02:55:58Z</dcterms:created>
  <dcterms:modified xsi:type="dcterms:W3CDTF">2019-03-31T10:38:33Z</dcterms:modified>
  <cp:category/>
  <cp:version/>
  <cp:contentType/>
  <cp:contentStatus/>
</cp:coreProperties>
</file>